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r2020-02\Desktop\"/>
    </mc:Choice>
  </mc:AlternateContent>
  <xr:revisionPtr revIDLastSave="0" documentId="13_ncr:1_{E10CE0EB-7795-4544-80CB-4C585E7107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外部指導者" sheetId="27" r:id="rId1"/>
  </sheets>
  <definedNames>
    <definedName name="_xlnm.Print_Area" localSheetId="0">外部指導者!$A$1:$O$59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7" l="1"/>
  <c r="N9" i="27"/>
  <c r="M10" i="27"/>
  <c r="N10" i="27"/>
  <c r="M11" i="27"/>
  <c r="N11" i="27"/>
  <c r="M12" i="27"/>
  <c r="N12" i="27"/>
  <c r="M13" i="27"/>
  <c r="N13" i="27"/>
  <c r="M14" i="27"/>
  <c r="N14" i="27"/>
  <c r="M15" i="27"/>
  <c r="N15" i="27"/>
  <c r="M16" i="27"/>
  <c r="N16" i="27"/>
  <c r="M17" i="27"/>
  <c r="N17" i="27"/>
  <c r="M18" i="27"/>
  <c r="N18" i="27"/>
  <c r="M19" i="27"/>
  <c r="N19" i="27"/>
  <c r="M20" i="27"/>
  <c r="N20" i="27"/>
  <c r="M21" i="27"/>
  <c r="N21" i="27"/>
  <c r="M22" i="27"/>
  <c r="N22" i="27"/>
  <c r="M23" i="27"/>
  <c r="N23" i="27"/>
  <c r="M24" i="27"/>
  <c r="N24" i="27"/>
  <c r="M25" i="27"/>
  <c r="N25" i="27"/>
  <c r="M26" i="27"/>
  <c r="N26" i="27"/>
  <c r="M27" i="27"/>
  <c r="N27" i="27"/>
  <c r="M28" i="27"/>
  <c r="N28" i="27"/>
  <c r="M29" i="27"/>
  <c r="N29" i="27"/>
  <c r="M30" i="27"/>
  <c r="N30" i="27"/>
  <c r="M31" i="27"/>
  <c r="N31" i="27"/>
  <c r="M32" i="27"/>
  <c r="N32" i="27"/>
  <c r="M33" i="27"/>
  <c r="N33" i="27"/>
  <c r="M34" i="27"/>
  <c r="N34" i="27"/>
  <c r="M35" i="27"/>
  <c r="N35" i="27"/>
  <c r="M36" i="27"/>
  <c r="N36" i="27"/>
  <c r="M37" i="27"/>
  <c r="N37" i="27"/>
  <c r="M38" i="27"/>
  <c r="N38" i="27"/>
  <c r="M39" i="27"/>
  <c r="N39" i="27"/>
  <c r="M40" i="27"/>
  <c r="N40" i="27"/>
  <c r="M41" i="27"/>
  <c r="N41" i="27"/>
  <c r="M42" i="27"/>
  <c r="N42" i="27"/>
  <c r="M43" i="27"/>
  <c r="N43" i="27"/>
  <c r="M44" i="27"/>
  <c r="N44" i="27"/>
  <c r="M45" i="27"/>
  <c r="N45" i="27"/>
  <c r="M46" i="27"/>
  <c r="N46" i="27"/>
  <c r="M47" i="27"/>
  <c r="N47" i="27"/>
  <c r="M48" i="27"/>
  <c r="N48" i="27"/>
  <c r="M49" i="27"/>
  <c r="N49" i="27"/>
  <c r="M50" i="27"/>
  <c r="N50" i="27"/>
  <c r="M51" i="27"/>
  <c r="N51" i="27"/>
  <c r="M52" i="27"/>
  <c r="N52" i="27"/>
  <c r="M53" i="27"/>
  <c r="N53" i="27"/>
  <c r="M54" i="27"/>
  <c r="N54" i="27"/>
  <c r="N7" i="27"/>
  <c r="G55" i="27"/>
  <c r="H55" i="27"/>
  <c r="I55" i="27"/>
  <c r="J55" i="27"/>
  <c r="K55" i="27"/>
  <c r="L55" i="27"/>
  <c r="F55" i="27"/>
  <c r="N55" i="27" l="1"/>
  <c r="M7" i="27"/>
  <c r="H2" i="27"/>
  <c r="N59" i="27"/>
  <c r="N58" i="27"/>
  <c r="M8" i="27"/>
  <c r="N8" i="27"/>
  <c r="M55" i="27" l="1"/>
</calcChain>
</file>

<file path=xl/sharedStrings.xml><?xml version="1.0" encoding="utf-8"?>
<sst xmlns="http://schemas.openxmlformats.org/spreadsheetml/2006/main" count="400" uniqueCount="317">
  <si>
    <t>体操</t>
    <rPh sb="0" eb="2">
      <t>タイソウ</t>
    </rPh>
    <phoneticPr fontId="3"/>
  </si>
  <si>
    <t>卓球</t>
    <rPh sb="0" eb="2">
      <t>タッキュウ</t>
    </rPh>
    <phoneticPr fontId="3"/>
  </si>
  <si>
    <t>相撲</t>
    <rPh sb="0" eb="2">
      <t>スモウ</t>
    </rPh>
    <phoneticPr fontId="3"/>
  </si>
  <si>
    <t>柔道</t>
    <rPh sb="0" eb="2">
      <t>ジュウドウ</t>
    </rPh>
    <phoneticPr fontId="3"/>
  </si>
  <si>
    <t>剣道</t>
    <rPh sb="0" eb="2">
      <t>ケンドウ</t>
    </rPh>
    <phoneticPr fontId="3"/>
  </si>
  <si>
    <t>弓道</t>
    <rPh sb="0" eb="2">
      <t>キュウドウ</t>
    </rPh>
    <phoneticPr fontId="3"/>
  </si>
  <si>
    <t>空手道</t>
    <rPh sb="0" eb="2">
      <t>カラテ</t>
    </rPh>
    <rPh sb="2" eb="3">
      <t>ドウ</t>
    </rPh>
    <phoneticPr fontId="3"/>
  </si>
  <si>
    <t>少林寺拳法</t>
    <rPh sb="0" eb="3">
      <t>ショウリンジ</t>
    </rPh>
    <rPh sb="3" eb="4">
      <t>ケン</t>
    </rPh>
    <rPh sb="4" eb="5">
      <t>ホウ</t>
    </rPh>
    <phoneticPr fontId="3"/>
  </si>
  <si>
    <t>陸上競技</t>
    <rPh sb="0" eb="2">
      <t>リクジョウ</t>
    </rPh>
    <rPh sb="2" eb="4">
      <t>キョウギ</t>
    </rPh>
    <phoneticPr fontId="3"/>
  </si>
  <si>
    <t>水泳</t>
    <rPh sb="0" eb="2">
      <t>スイエイ</t>
    </rPh>
    <phoneticPr fontId="3"/>
  </si>
  <si>
    <t>登山</t>
    <rPh sb="0" eb="2">
      <t>トザン</t>
    </rPh>
    <phoneticPr fontId="3"/>
  </si>
  <si>
    <t>自転車</t>
    <rPh sb="0" eb="3">
      <t>ジテンシャ</t>
    </rPh>
    <phoneticPr fontId="3"/>
  </si>
  <si>
    <t>アーチェリー</t>
    <phoneticPr fontId="3"/>
  </si>
  <si>
    <t>なぎなた</t>
    <phoneticPr fontId="3"/>
  </si>
  <si>
    <t>バスケットボール</t>
    <phoneticPr fontId="3"/>
  </si>
  <si>
    <t>バレーボール</t>
    <phoneticPr fontId="3"/>
  </si>
  <si>
    <t>ソフトテニス</t>
    <phoneticPr fontId="3"/>
  </si>
  <si>
    <t>ハンドボール</t>
    <phoneticPr fontId="3"/>
  </si>
  <si>
    <t>サッカー</t>
    <phoneticPr fontId="3"/>
  </si>
  <si>
    <t>ラグビーフットボール</t>
    <phoneticPr fontId="3"/>
  </si>
  <si>
    <t>バドミントン</t>
    <phoneticPr fontId="3"/>
  </si>
  <si>
    <t>ソフトボール</t>
    <phoneticPr fontId="3"/>
  </si>
  <si>
    <t>スキー</t>
    <phoneticPr fontId="3"/>
  </si>
  <si>
    <t>スケート</t>
    <phoneticPr fontId="3"/>
  </si>
  <si>
    <t>ボート</t>
    <phoneticPr fontId="3"/>
  </si>
  <si>
    <t>レスリング</t>
    <phoneticPr fontId="3"/>
  </si>
  <si>
    <t>テニス</t>
    <phoneticPr fontId="3"/>
  </si>
  <si>
    <t>ボクシング</t>
    <phoneticPr fontId="3"/>
  </si>
  <si>
    <t>ホッケー</t>
    <phoneticPr fontId="3"/>
  </si>
  <si>
    <t>ウエイトリフティング</t>
    <phoneticPr fontId="3"/>
  </si>
  <si>
    <t>ヨット</t>
    <phoneticPr fontId="3"/>
  </si>
  <si>
    <t>フェンシング</t>
    <phoneticPr fontId="3"/>
  </si>
  <si>
    <t>種　目　名</t>
    <rPh sb="0" eb="1">
      <t>タネ</t>
    </rPh>
    <rPh sb="2" eb="3">
      <t>メ</t>
    </rPh>
    <rPh sb="4" eb="5">
      <t>メイ</t>
    </rPh>
    <phoneticPr fontId="3"/>
  </si>
  <si>
    <t>外部指導者数</t>
    <rPh sb="0" eb="2">
      <t>ガイブ</t>
    </rPh>
    <rPh sb="2" eb="5">
      <t>シドウシャ</t>
    </rPh>
    <rPh sb="5" eb="6">
      <t>スウ</t>
    </rPh>
    <phoneticPr fontId="3"/>
  </si>
  <si>
    <t>学校名</t>
    <rPh sb="0" eb="3">
      <t>ガッコウメイ</t>
    </rPh>
    <phoneticPr fontId="3"/>
  </si>
  <si>
    <t>カヌー</t>
  </si>
  <si>
    <t>ダンス</t>
    <phoneticPr fontId="3"/>
  </si>
  <si>
    <t>軟式野球</t>
    <rPh sb="0" eb="2">
      <t>ナンシキ</t>
    </rPh>
    <rPh sb="2" eb="4">
      <t>ヤキュウ</t>
    </rPh>
    <phoneticPr fontId="3"/>
  </si>
  <si>
    <t>硬式野球</t>
    <rPh sb="0" eb="2">
      <t>コウシキ</t>
    </rPh>
    <rPh sb="2" eb="4">
      <t>ヤキュウ</t>
    </rPh>
    <phoneticPr fontId="3"/>
  </si>
  <si>
    <t>NO</t>
    <phoneticPr fontId="3"/>
  </si>
  <si>
    <t>記載者氏名</t>
    <rPh sb="0" eb="3">
      <t>キサイシャ</t>
    </rPh>
    <rPh sb="3" eb="5">
      <t>シメイ</t>
    </rPh>
    <phoneticPr fontId="3"/>
  </si>
  <si>
    <t>選　　　手</t>
    <rPh sb="0" eb="1">
      <t>セン</t>
    </rPh>
    <rPh sb="4" eb="5">
      <t>テ</t>
    </rPh>
    <phoneticPr fontId="3"/>
  </si>
  <si>
    <t>生　徒　加　入　数</t>
    <rPh sb="0" eb="1">
      <t>セイ</t>
    </rPh>
    <rPh sb="2" eb="3">
      <t>ト</t>
    </rPh>
    <rPh sb="4" eb="5">
      <t>カ</t>
    </rPh>
    <rPh sb="6" eb="7">
      <t>イ</t>
    </rPh>
    <rPh sb="8" eb="9">
      <t>スウ</t>
    </rPh>
    <phoneticPr fontId="3"/>
  </si>
  <si>
    <t>備　　　　考</t>
    <rPh sb="0" eb="1">
      <t>ソナエ</t>
    </rPh>
    <rPh sb="5" eb="6">
      <t>コウ</t>
    </rPh>
    <phoneticPr fontId="3"/>
  </si>
  <si>
    <t>男　子　部</t>
    <rPh sb="0" eb="1">
      <t>オトコ</t>
    </rPh>
    <rPh sb="2" eb="3">
      <t>コ</t>
    </rPh>
    <rPh sb="4" eb="5">
      <t>ブ</t>
    </rPh>
    <phoneticPr fontId="3"/>
  </si>
  <si>
    <t>女　子　部</t>
    <rPh sb="0" eb="1">
      <t>オンナ</t>
    </rPh>
    <rPh sb="2" eb="3">
      <t>コ</t>
    </rPh>
    <rPh sb="4" eb="5">
      <t>ブ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</si>
  <si>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</si>
  <si>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</si>
  <si>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男　子
合　計</t>
    <rPh sb="0" eb="1">
      <t>オトコ</t>
    </rPh>
    <rPh sb="2" eb="3">
      <t>コ</t>
    </rPh>
    <rPh sb="4" eb="5">
      <t>ガッ</t>
    </rPh>
    <rPh sb="6" eb="7">
      <t>ケイ</t>
    </rPh>
    <phoneticPr fontId="3"/>
  </si>
  <si>
    <t>女　子
合　計</t>
    <rPh sb="0" eb="1">
      <t>オンナ</t>
    </rPh>
    <rPh sb="2" eb="3">
      <t>コ</t>
    </rPh>
    <rPh sb="4" eb="5">
      <t>ガッ</t>
    </rPh>
    <rPh sb="6" eb="7">
      <t>ケイ</t>
    </rPh>
    <phoneticPr fontId="3"/>
  </si>
  <si>
    <t>合　　　　　計</t>
    <rPh sb="0" eb="1">
      <t>ア</t>
    </rPh>
    <rPh sb="6" eb="7">
      <t>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</si>
  <si>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</si>
  <si>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</si>
  <si>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　計</t>
    <rPh sb="0" eb="1">
      <t>ア</t>
    </rPh>
    <rPh sb="2" eb="3">
      <t>ケイ</t>
    </rPh>
    <phoneticPr fontId="3"/>
  </si>
  <si>
    <t>男女同じ
指導者</t>
    <rPh sb="0" eb="2">
      <t>ダンジョ</t>
    </rPh>
    <rPh sb="2" eb="3">
      <t>オナ</t>
    </rPh>
    <rPh sb="5" eb="8">
      <t>シドウシャ</t>
    </rPh>
    <phoneticPr fontId="3"/>
  </si>
  <si>
    <t>新体操</t>
    <rPh sb="0" eb="1">
      <t>シン</t>
    </rPh>
    <rPh sb="1" eb="3">
      <t>タイソウ</t>
    </rPh>
    <phoneticPr fontId="3"/>
  </si>
  <si>
    <t>体操競技</t>
    <rPh sb="0" eb="2">
      <t>タイソウ</t>
    </rPh>
    <rPh sb="2" eb="4">
      <t>キョウギ</t>
    </rPh>
    <phoneticPr fontId="3"/>
  </si>
  <si>
    <t>水球</t>
    <rPh sb="0" eb="2">
      <t>スイキュウ</t>
    </rPh>
    <phoneticPr fontId="3"/>
  </si>
  <si>
    <t>飛込</t>
    <rPh sb="0" eb="1">
      <t>ト</t>
    </rPh>
    <rPh sb="1" eb="2">
      <t>コ</t>
    </rPh>
    <phoneticPr fontId="3"/>
  </si>
  <si>
    <t>競泳</t>
    <rPh sb="0" eb="2">
      <t>キョウエイ</t>
    </rPh>
    <phoneticPr fontId="3"/>
  </si>
  <si>
    <t>課　程</t>
    <rPh sb="0" eb="1">
      <t>カ</t>
    </rPh>
    <rPh sb="2" eb="3">
      <t>ホド</t>
    </rPh>
    <phoneticPr fontId="3"/>
  </si>
  <si>
    <t>　　※４年生は定通制のみご記入ください</t>
    <rPh sb="4" eb="6">
      <t>ネンセイ</t>
    </rPh>
    <rPh sb="7" eb="8">
      <t>テイ</t>
    </rPh>
    <rPh sb="8" eb="10">
      <t>ツウセイ</t>
    </rPh>
    <rPh sb="13" eb="15">
      <t>キニュウ</t>
    </rPh>
    <phoneticPr fontId="3"/>
  </si>
  <si>
    <t>１年生</t>
    <rPh sb="1" eb="2">
      <t>ネン</t>
    </rPh>
    <rPh sb="2" eb="3">
      <t>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</si>
  <si>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</si>
  <si>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</si>
  <si>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r>
      <rPr>
        <sz val="12"/>
        <rFont val="ＭＳ Ｐゴシック"/>
        <family val="3"/>
        <charset val="128"/>
      </rPr>
      <t>４年生</t>
    </r>
    <r>
      <rPr>
        <sz val="8"/>
        <rFont val="ＭＳ Ｐゴシック"/>
        <family val="3"/>
        <charset val="128"/>
      </rPr>
      <t>※</t>
    </r>
    <rPh sb="1" eb="3">
      <t>ネンセイ</t>
    </rPh>
    <phoneticPr fontId="3"/>
  </si>
  <si>
    <t>全日制</t>
    <rPh sb="0" eb="2">
      <t>ゼンニチ</t>
    </rPh>
    <rPh sb="2" eb="3">
      <t>セイ</t>
    </rPh>
    <phoneticPr fontId="3"/>
  </si>
  <si>
    <t>定通制</t>
    <rPh sb="0" eb="1">
      <t>テイ</t>
    </rPh>
    <rPh sb="1" eb="2">
      <t>ツウ</t>
    </rPh>
    <rPh sb="2" eb="3">
      <t>セイ</t>
    </rPh>
    <phoneticPr fontId="3"/>
  </si>
  <si>
    <t xml:space="preserve"> 前 橋</t>
  </si>
  <si>
    <t xml:space="preserve"> 清 陵</t>
  </si>
  <si>
    <t xml:space="preserve"> 前 工</t>
  </si>
  <si>
    <t xml:space="preserve"> 前 商</t>
  </si>
  <si>
    <t xml:space="preserve"> 勢 農</t>
  </si>
  <si>
    <t xml:space="preserve"> 前 女</t>
  </si>
  <si>
    <t xml:space="preserve"> 市前橋</t>
  </si>
  <si>
    <t xml:space="preserve"> 前 南</t>
  </si>
  <si>
    <t xml:space="preserve"> 共 愛</t>
  </si>
  <si>
    <t xml:space="preserve"> 育 英</t>
  </si>
  <si>
    <t xml:space="preserve"> 前 東</t>
  </si>
  <si>
    <t xml:space="preserve"> 前 西</t>
  </si>
  <si>
    <t xml:space="preserve"> ろ う</t>
  </si>
  <si>
    <t xml:space="preserve"> 伊 商</t>
  </si>
  <si>
    <t xml:space="preserve"> 伊 工</t>
  </si>
  <si>
    <t xml:space="preserve"> 清 明</t>
  </si>
  <si>
    <t xml:space="preserve"> 興 陽</t>
  </si>
  <si>
    <t xml:space="preserve"> 玉 村</t>
  </si>
  <si>
    <t xml:space="preserve"> 伊勢崎</t>
  </si>
  <si>
    <t xml:space="preserve"> 四ツ葉</t>
  </si>
  <si>
    <t xml:space="preserve"> 桐 生</t>
  </si>
  <si>
    <t xml:space="preserve"> 桐 工</t>
  </si>
  <si>
    <t xml:space="preserve"> 桐 商</t>
  </si>
  <si>
    <t xml:space="preserve"> 桐 南</t>
  </si>
  <si>
    <t xml:space="preserve"> 桐 女</t>
  </si>
  <si>
    <t xml:space="preserve"> 桐 一</t>
  </si>
  <si>
    <t xml:space="preserve"> 樹 徳</t>
  </si>
  <si>
    <t xml:space="preserve"> 桐 西</t>
  </si>
  <si>
    <t xml:space="preserve"> 大間々</t>
  </si>
  <si>
    <t xml:space="preserve"> 太 田</t>
  </si>
  <si>
    <t xml:space="preserve"> 太 女</t>
  </si>
  <si>
    <t xml:space="preserve"> 太 工</t>
  </si>
  <si>
    <t xml:space="preserve"> 新田暁</t>
  </si>
  <si>
    <t xml:space="preserve"> 市太田</t>
  </si>
  <si>
    <t xml:space="preserve"> 常 磐</t>
  </si>
  <si>
    <t xml:space="preserve"> 太 東</t>
  </si>
  <si>
    <t xml:space="preserve"> 太フ高</t>
  </si>
  <si>
    <t xml:space="preserve"> ＧＫＡ</t>
  </si>
  <si>
    <t xml:space="preserve"> 館 林</t>
  </si>
  <si>
    <t xml:space="preserve"> 館 女</t>
  </si>
  <si>
    <t xml:space="preserve"> 板 倉</t>
  </si>
  <si>
    <t xml:space="preserve"> 関 学</t>
  </si>
  <si>
    <t xml:space="preserve"> 大 泉</t>
  </si>
  <si>
    <t xml:space="preserve"> 西邑楽</t>
  </si>
  <si>
    <t xml:space="preserve"> 館商工</t>
  </si>
  <si>
    <t xml:space="preserve"> 渋 川</t>
  </si>
  <si>
    <t xml:space="preserve"> 渋 女</t>
  </si>
  <si>
    <t xml:space="preserve"> 渋 工</t>
  </si>
  <si>
    <t xml:space="preserve"> 青 翠</t>
  </si>
  <si>
    <t xml:space="preserve"> 沼 田</t>
  </si>
  <si>
    <t xml:space="preserve"> 尾 瀬</t>
  </si>
  <si>
    <t xml:space="preserve"> 沼 女</t>
  </si>
  <si>
    <t xml:space="preserve"> 利根実</t>
  </si>
  <si>
    <t xml:space="preserve"> 利 商</t>
  </si>
  <si>
    <t xml:space="preserve"> 嬬 恋</t>
  </si>
  <si>
    <t xml:space="preserve"> 長野原</t>
  </si>
  <si>
    <t xml:space="preserve"> 白 根</t>
  </si>
  <si>
    <t xml:space="preserve"> 吾中央</t>
  </si>
  <si>
    <t xml:space="preserve"> 高 崎</t>
  </si>
  <si>
    <t xml:space="preserve"> 高 工</t>
  </si>
  <si>
    <t xml:space="preserve"> 高 商</t>
  </si>
  <si>
    <t xml:space="preserve"> 高 女</t>
  </si>
  <si>
    <t xml:space="preserve"> 高経附</t>
  </si>
  <si>
    <t xml:space="preserve"> 農 二</t>
  </si>
  <si>
    <t xml:space="preserve"> 商大附</t>
  </si>
  <si>
    <t xml:space="preserve"> 健大高</t>
  </si>
  <si>
    <t xml:space="preserve"> 高 北</t>
  </si>
  <si>
    <t xml:space="preserve"> 榛 名</t>
  </si>
  <si>
    <t xml:space="preserve"> 高 東</t>
  </si>
  <si>
    <t xml:space="preserve"> 県 央</t>
  </si>
  <si>
    <t xml:space="preserve"> 中央中等</t>
  </si>
  <si>
    <t xml:space="preserve"> 吉 井</t>
  </si>
  <si>
    <t xml:space="preserve"> 松井田</t>
  </si>
  <si>
    <t xml:space="preserve"> 新島</t>
  </si>
  <si>
    <t xml:space="preserve"> 安総合</t>
  </si>
  <si>
    <t xml:space="preserve"> 富 岡</t>
  </si>
  <si>
    <t xml:space="preserve"> 富 実</t>
  </si>
  <si>
    <t xml:space="preserve"> 下仁田</t>
  </si>
  <si>
    <t xml:space="preserve"> 藤 工</t>
  </si>
  <si>
    <t xml:space="preserve"> 万 場</t>
  </si>
  <si>
    <t xml:space="preserve"> 藤 北</t>
  </si>
  <si>
    <t xml:space="preserve"> 藤中央</t>
  </si>
  <si>
    <t>高体連番号</t>
    <rPh sb="0" eb="3">
      <t>コウタイレン</t>
    </rPh>
    <rPh sb="3" eb="5">
      <t>バンゴウ</t>
    </rPh>
    <phoneticPr fontId="3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</si>
  <si>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</si>
  <si>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</si>
  <si>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</si>
  <si>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</si>
  <si>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</si>
  <si>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</si>
  <si>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</si>
  <si>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</si>
  <si>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</si>
  <si>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</si>
  <si>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</si>
  <si>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</si>
  <si>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</si>
  <si>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</si>
  <si>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</si>
  <si>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</si>
  <si>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</si>
  <si>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</si>
  <si>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</si>
  <si>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</si>
  <si>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</si>
  <si>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</si>
  <si>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</si>
  <si>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</si>
  <si>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</si>
  <si>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</si>
  <si>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</si>
  <si>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</si>
  <si>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</si>
  <si>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</si>
  <si>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</si>
  <si>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</si>
  <si>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</si>
  <si>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</si>
  <si>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</si>
  <si>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</si>
  <si>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</si>
  <si>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</si>
  <si>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</si>
  <si>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</si>
  <si>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</si>
  <si>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</si>
  <si>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</si>
  <si>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</si>
  <si>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</si>
  <si>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</si>
  <si>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</si>
  <si>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</si>
  <si>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</si>
  <si>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</si>
  <si>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</si>
  <si>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</si>
  <si>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</si>
  <si>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</si>
  <si>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</si>
  <si>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</si>
  <si>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</si>
  <si>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</si>
  <si>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</si>
  <si>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</si>
  <si>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</si>
  <si>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</si>
  <si>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</si>
  <si>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</si>
  <si>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</si>
  <si>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</si>
  <si>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</si>
  <si>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</si>
  <si>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</si>
  <si>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</si>
  <si>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</si>
  <si>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</si>
  <si>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</si>
  <si>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</si>
  <si>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</si>
  <si>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</si>
  <si>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</si>
  <si>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</si>
  <si>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</si>
  <si>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</si>
  <si>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</si>
  <si>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</si>
  <si>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前　橋</t>
  </si>
  <si>
    <t>清　陵</t>
  </si>
  <si>
    <t>前　工</t>
  </si>
  <si>
    <t>前　商</t>
  </si>
  <si>
    <t>勢　農</t>
  </si>
  <si>
    <t>前　女</t>
  </si>
  <si>
    <t>市前橋</t>
    <rPh sb="0" eb="1">
      <t>シ</t>
    </rPh>
    <rPh sb="1" eb="3">
      <t>マエバシ</t>
    </rPh>
    <phoneticPr fontId="1"/>
  </si>
  <si>
    <t>前　南</t>
  </si>
  <si>
    <t>共　愛</t>
  </si>
  <si>
    <t>育　英</t>
  </si>
  <si>
    <t>前　東</t>
  </si>
  <si>
    <t>前　西</t>
  </si>
  <si>
    <t>ろ　う</t>
  </si>
  <si>
    <t>伊　商</t>
  </si>
  <si>
    <t>伊　工</t>
  </si>
  <si>
    <t>清　明</t>
  </si>
  <si>
    <t>興　陽</t>
  </si>
  <si>
    <t>玉　村</t>
  </si>
  <si>
    <t>伊勢崎</t>
  </si>
  <si>
    <t>四ツ葉</t>
    <rPh sb="0" eb="1">
      <t>ヨ</t>
    </rPh>
    <rPh sb="2" eb="3">
      <t>ハ</t>
    </rPh>
    <phoneticPr fontId="1"/>
  </si>
  <si>
    <t>桐　生</t>
  </si>
  <si>
    <t>桐　工</t>
  </si>
  <si>
    <t>桐　商</t>
  </si>
  <si>
    <t>桐　一</t>
  </si>
  <si>
    <t>樹　徳</t>
  </si>
  <si>
    <t>大間々</t>
  </si>
  <si>
    <t>清　桜</t>
    <rPh sb="0" eb="1">
      <t>キヨシ</t>
    </rPh>
    <rPh sb="2" eb="3">
      <t>サクラ</t>
    </rPh>
    <phoneticPr fontId="1"/>
  </si>
  <si>
    <t>太　田</t>
  </si>
  <si>
    <t>太　女</t>
  </si>
  <si>
    <t>太　工</t>
  </si>
  <si>
    <t>新田暁</t>
  </si>
  <si>
    <t>市太田</t>
    <rPh sb="0" eb="1">
      <t>シ</t>
    </rPh>
    <rPh sb="1" eb="3">
      <t>オオタ</t>
    </rPh>
    <phoneticPr fontId="1"/>
  </si>
  <si>
    <t>常　磐</t>
  </si>
  <si>
    <t>太　東</t>
  </si>
  <si>
    <t>太フ高</t>
  </si>
  <si>
    <t>ＧＫＡ</t>
  </si>
  <si>
    <t>館　林</t>
  </si>
  <si>
    <t>館　女</t>
  </si>
  <si>
    <t>板　倉</t>
  </si>
  <si>
    <t>関　学</t>
  </si>
  <si>
    <t>大　泉</t>
  </si>
  <si>
    <t>西邑楽</t>
  </si>
  <si>
    <t>館商工</t>
  </si>
  <si>
    <t>渋　川</t>
  </si>
  <si>
    <t>渋　女</t>
  </si>
  <si>
    <t>渋　工</t>
  </si>
  <si>
    <t>青　翠</t>
  </si>
  <si>
    <t>沼　田</t>
  </si>
  <si>
    <t>尾　瀬</t>
  </si>
  <si>
    <t>沼　女</t>
  </si>
  <si>
    <t>利根実</t>
  </si>
  <si>
    <t>利　商</t>
  </si>
  <si>
    <t>嬬　恋</t>
  </si>
  <si>
    <t>長野原</t>
  </si>
  <si>
    <t>白　根</t>
  </si>
  <si>
    <t>吾中央</t>
    <rPh sb="0" eb="1">
      <t>ワレ</t>
    </rPh>
    <rPh sb="1" eb="3">
      <t>チュウオウ</t>
    </rPh>
    <phoneticPr fontId="1"/>
  </si>
  <si>
    <t>高　崎</t>
  </si>
  <si>
    <t>高　工</t>
  </si>
  <si>
    <t>高　商</t>
  </si>
  <si>
    <t>高　女</t>
  </si>
  <si>
    <t>高経附</t>
  </si>
  <si>
    <t>農　二</t>
  </si>
  <si>
    <t>商大附</t>
  </si>
  <si>
    <t>健大高</t>
  </si>
  <si>
    <t>高　北</t>
  </si>
  <si>
    <t>榛　名</t>
  </si>
  <si>
    <t>高　東</t>
  </si>
  <si>
    <t>県　央</t>
  </si>
  <si>
    <t>中央中等</t>
    <rPh sb="0" eb="2">
      <t>チュウオウ</t>
    </rPh>
    <rPh sb="2" eb="4">
      <t>チュウトウ</t>
    </rPh>
    <phoneticPr fontId="1"/>
  </si>
  <si>
    <t>吉　井</t>
  </si>
  <si>
    <t>松井田</t>
  </si>
  <si>
    <t>新　島</t>
  </si>
  <si>
    <t>安総合</t>
  </si>
  <si>
    <t>富　岡</t>
  </si>
  <si>
    <t>富　実</t>
  </si>
  <si>
    <t>下仁田</t>
  </si>
  <si>
    <t>藤　工</t>
  </si>
  <si>
    <t>万　場</t>
  </si>
  <si>
    <t>藤　北</t>
  </si>
  <si>
    <t>藤中央</t>
  </si>
  <si>
    <r>
      <t>○外部指導者及び加入生徒数等に関する状況調査　　　　　　　　　　</t>
    </r>
    <r>
      <rPr>
        <b/>
        <sz val="14"/>
        <color rgb="FFFF0000"/>
        <rFont val="ＭＳ Ｐゴシック"/>
        <family val="3"/>
        <charset val="128"/>
      </rPr>
      <t>※行操作等はしないでください。また、課程ごとに作成してください。</t>
    </r>
    <rPh sb="1" eb="3">
      <t>ガイブ</t>
    </rPh>
    <rPh sb="3" eb="6">
      <t>シドウシャ</t>
    </rPh>
    <rPh sb="6" eb="7">
      <t>オヨ</t>
    </rPh>
    <rPh sb="8" eb="10">
      <t>カニュウ</t>
    </rPh>
    <rPh sb="10" eb="13">
      <t>セイトスウ</t>
    </rPh>
    <rPh sb="13" eb="14">
      <t>トウ</t>
    </rPh>
    <rPh sb="15" eb="16">
      <t>カン</t>
    </rPh>
    <rPh sb="18" eb="20">
      <t>ジョウキョウ</t>
    </rPh>
    <rPh sb="20" eb="22">
      <t>チョウサ</t>
    </rPh>
    <rPh sb="33" eb="34">
      <t>ギョウ</t>
    </rPh>
    <rPh sb="34" eb="36">
      <t>ソウサ</t>
    </rPh>
    <rPh sb="36" eb="37">
      <t>トウ</t>
    </rPh>
    <rPh sb="50" eb="52">
      <t>カテイ</t>
    </rPh>
    <rPh sb="55" eb="57">
      <t>サクセイ</t>
    </rPh>
    <phoneticPr fontId="3"/>
  </si>
  <si>
    <r>
      <t>在籍生徒数（４月１５日現在）　</t>
    </r>
    <r>
      <rPr>
        <sz val="9"/>
        <color indexed="9"/>
        <rFont val="ＭＳ Ｐゴシック"/>
        <family val="3"/>
        <charset val="128"/>
      </rPr>
      <t>※該当校のみ</t>
    </r>
    <rPh sb="0" eb="2">
      <t>ザイセキ</t>
    </rPh>
    <rPh sb="2" eb="5">
      <t>セイトスウ</t>
    </rPh>
    <rPh sb="7" eb="8">
      <t>ガツ</t>
    </rPh>
    <rPh sb="13" eb="15">
      <t>ニチゲンザイ</t>
    </rPh>
    <rPh sb="16" eb="19">
      <t>ガイトウコウ</t>
    </rPh>
    <phoneticPr fontId="3"/>
  </si>
  <si>
    <t>※欄が不足する場合は、NO37～45にご記入ください。</t>
    <phoneticPr fontId="3"/>
  </si>
  <si>
    <t>ﾏﾈｰｼﾞｬｰ等</t>
    <rPh sb="7" eb="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</si>
</sst>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5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6" fillId="25" borderId="6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25" borderId="15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38" xfId="0" applyFont="1" applyFill="1" applyBorder="1" applyAlignment="1" applyProtection="1">
      <alignment horizontal="center" vertical="center"/>
      <protection locked="0"/>
    </xf>
    <xf numFmtId="0" fontId="27" fillId="0" borderId="48" xfId="0" applyFont="1" applyFill="1" applyBorder="1" applyAlignment="1" applyProtection="1">
      <alignment horizontal="center" vertical="center"/>
      <protection locked="0"/>
    </xf>
    <xf numFmtId="0" fontId="27" fillId="0" borderId="43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/>
      <protection locked="0"/>
    </xf>
    <xf numFmtId="0" fontId="27" fillId="0" borderId="55" xfId="0" applyFont="1" applyFill="1" applyBorder="1" applyAlignment="1" applyProtection="1">
      <alignment horizontal="center" vertical="center"/>
      <protection locked="0"/>
    </xf>
    <xf numFmtId="0" fontId="27" fillId="0" borderId="56" xfId="0" applyFont="1" applyFill="1" applyBorder="1" applyAlignment="1" applyProtection="1">
      <alignment horizontal="center" vertical="center"/>
      <protection locked="0"/>
    </xf>
    <xf numFmtId="0" fontId="27" fillId="0" borderId="57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0" fontId="27" fillId="0" borderId="49" xfId="0" applyFont="1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27" fillId="0" borderId="40" xfId="0" applyFont="1" applyFill="1" applyBorder="1" applyAlignment="1" applyProtection="1">
      <alignment horizontal="center" vertical="center"/>
      <protection locked="0"/>
    </xf>
    <xf numFmtId="0" fontId="27" fillId="0" borderId="50" xfId="0" applyFont="1" applyFill="1" applyBorder="1" applyAlignment="1" applyProtection="1">
      <alignment horizontal="center" vertical="center"/>
      <protection locked="0"/>
    </xf>
    <xf numFmtId="0" fontId="27" fillId="0" borderId="45" xfId="0" applyFont="1" applyFill="1" applyBorder="1" applyAlignment="1" applyProtection="1">
      <alignment horizontal="center" vertical="center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center" vertical="center"/>
      <protection locked="0"/>
    </xf>
    <xf numFmtId="0" fontId="27" fillId="0" borderId="51" xfId="0" applyFont="1" applyBorder="1" applyAlignment="1" applyProtection="1">
      <alignment horizontal="center" vertical="center"/>
      <protection locked="0"/>
    </xf>
    <xf numFmtId="0" fontId="27" fillId="0" borderId="46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29" fillId="0" borderId="6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center" vertical="center"/>
    </xf>
    <xf numFmtId="0" fontId="31" fillId="0" borderId="57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1" fillId="0" borderId="14" xfId="0" applyFont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/>
    </xf>
    <xf numFmtId="0" fontId="31" fillId="0" borderId="52" xfId="0" applyFont="1" applyBorder="1" applyAlignment="1" applyProtection="1">
      <alignment horizontal="center" vertical="center"/>
    </xf>
    <xf numFmtId="0" fontId="31" fillId="0" borderId="47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4" fillId="25" borderId="0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/>
      <protection locked="0"/>
    </xf>
    <xf numFmtId="0" fontId="27" fillId="0" borderId="49" xfId="0" applyFont="1" applyBorder="1" applyAlignment="1" applyProtection="1">
      <alignment horizontal="center" vertical="center"/>
      <protection locked="0"/>
    </xf>
    <xf numFmtId="0" fontId="27" fillId="0" borderId="44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31" fillId="0" borderId="24" xfId="0" applyFont="1" applyFill="1" applyBorder="1" applyAlignment="1" applyProtection="1">
      <alignment horizontal="center" vertical="center"/>
    </xf>
    <xf numFmtId="0" fontId="35" fillId="0" borderId="28" xfId="0" applyFont="1" applyFill="1" applyBorder="1" applyAlignment="1" applyProtection="1">
      <alignment vertical="center"/>
      <protection locked="0"/>
    </xf>
    <xf numFmtId="0" fontId="35" fillId="0" borderId="35" xfId="0" applyFont="1" applyFill="1" applyBorder="1" applyAlignment="1" applyProtection="1">
      <alignment vertical="center"/>
      <protection locked="0"/>
    </xf>
    <xf numFmtId="0" fontId="36" fillId="0" borderId="30" xfId="0" applyFont="1" applyBorder="1" applyAlignment="1" applyProtection="1">
      <alignment vertical="center"/>
      <protection locked="0"/>
    </xf>
    <xf numFmtId="0" fontId="36" fillId="0" borderId="34" xfId="0" applyFont="1" applyBorder="1" applyAlignment="1" applyProtection="1">
      <alignment vertical="center"/>
      <protection locked="0"/>
    </xf>
    <xf numFmtId="0" fontId="36" fillId="0" borderId="61" xfId="0" applyFont="1" applyBorder="1" applyAlignment="1" applyProtection="1">
      <alignment vertical="center"/>
      <protection locked="0"/>
    </xf>
    <xf numFmtId="0" fontId="36" fillId="0" borderId="57" xfId="0" applyFont="1" applyBorder="1" applyAlignment="1" applyProtection="1">
      <alignment vertical="center"/>
    </xf>
    <xf numFmtId="0" fontId="36" fillId="0" borderId="62" xfId="0" applyFont="1" applyBorder="1" applyAlignment="1" applyProtection="1">
      <alignment vertical="center"/>
      <protection locked="0"/>
    </xf>
    <xf numFmtId="0" fontId="36" fillId="0" borderId="19" xfId="0" applyFont="1" applyBorder="1" applyAlignment="1" applyProtection="1">
      <alignment vertical="center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6" fillId="0" borderId="10" xfId="0" applyNumberFormat="1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24" fillId="0" borderId="70" xfId="0" applyFont="1" applyBorder="1" applyAlignment="1" applyProtection="1">
      <alignment horizontal="center" vertical="center"/>
      <protection locked="0"/>
    </xf>
    <xf numFmtId="0" fontId="24" fillId="0" borderId="71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72" xfId="0" applyFont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wrapText="1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24" fillId="0" borderId="36" xfId="0" applyFont="1" applyFill="1" applyBorder="1" applyAlignment="1" applyProtection="1">
      <alignment horizontal="center" vertical="center" wrapText="1"/>
      <protection locked="0"/>
    </xf>
    <xf numFmtId="0" fontId="24" fillId="0" borderId="66" xfId="0" applyFont="1" applyFill="1" applyBorder="1" applyAlignment="1" applyProtection="1">
      <alignment horizontal="center" vertical="center" wrapText="1"/>
      <protection locked="0"/>
    </xf>
    <xf numFmtId="0" fontId="2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center" vertical="center" wrapText="1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24" fillId="24" borderId="15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31" fillId="0" borderId="16" xfId="0" applyFont="1" applyBorder="1" applyAlignment="1" applyProtection="1">
      <alignment horizontal="left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25" borderId="15" xfId="0" applyFill="1" applyBorder="1" applyAlignment="1" applyProtection="1">
      <alignment horizontal="center" vertical="center" shrinkToFit="1"/>
      <protection locked="0"/>
    </xf>
    <xf numFmtId="0" fontId="0" fillId="25" borderId="17" xfId="0" applyFill="1" applyBorder="1" applyAlignment="1" applyProtection="1">
      <alignment horizontal="center" vertical="center" shrinkToFit="1"/>
      <protection locked="0"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26" fillId="24" borderId="16" xfId="0" applyFont="1" applyFill="1" applyBorder="1" applyAlignment="1" applyProtection="1">
      <alignment horizontal="center" vertical="center"/>
      <protection locked="0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horizontal="distributed" vertical="center"/>
      <protection locked="0"/>
    </xf>
    <xf numFmtId="0" fontId="0" fillId="0" borderId="76" xfId="0" applyBorder="1" applyAlignment="1" applyProtection="1">
      <alignment horizontal="distributed" vertical="center"/>
      <protection locked="0"/>
    </xf>
    <xf numFmtId="0" fontId="0" fillId="0" borderId="77" xfId="0" applyBorder="1" applyAlignment="1" applyProtection="1">
      <alignment horizontal="distributed" vertical="center"/>
      <protection locked="0"/>
    </xf>
    <xf numFmtId="0" fontId="0" fillId="0" borderId="78" xfId="0" applyBorder="1" applyAlignment="1" applyProtection="1">
      <alignment horizontal="distributed" vertical="center"/>
      <protection locked="0"/>
    </xf>
    <xf numFmtId="0" fontId="6" fillId="0" borderId="21" xfId="0" applyFont="1" applyBorder="1" applyAlignment="1" applyProtection="1">
      <alignment horizontal="distributed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5">
    <dxf>
      <font>
        <b/>
        <i val="0"/>
        <strike val="0"/>
        <color theme="1"/>
      </font>
    </dxf>
    <dxf>
      <font>
        <b/>
        <i val="0"/>
        <strike val="0"/>
        <color theme="1"/>
      </font>
    </dxf>
    <dxf>
      <font>
        <color theme="0"/>
      </font>
    </dxf>
    <dxf>
      <font>
        <b/>
        <i val="0"/>
        <strike val="0"/>
        <color theme="1"/>
      </font>
    </dxf>
    <dxf>
      <font>
        <b/>
        <i val="0"/>
        <strike val="0"/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83127</xdr:colOff>
      <xdr:row>3</xdr:row>
      <xdr:rowOff>138545</xdr:rowOff>
    </xdr:from>
    <xdr:to>
      <xdr:col>32</xdr:col>
      <xdr:colOff>568035</xdr:colOff>
      <xdr:row>26</xdr:row>
      <xdr:rowOff>304800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2B8C52-B46D-4C58-B792-734730DC2447}"/>
            </a:ext>
          </a:extLst>
        </xdr:cNvPr>
        <xdr:cNvSpPr txBox="1"/>
      </xdr:nvSpPr>
      <xdr:spPr>
        <a:xfrm>
          <a:off x="12981709" y="1357745"/>
          <a:ext cx="11083635" cy="8201891"/>
        </a:xfrm>
        <a:prstGeom prst="round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800"/>
            <a:t>※※※※</a:t>
          </a:r>
          <a:r>
            <a:rPr kumimoji="1" lang="ja-JP" altLang="en-US" sz="2800"/>
            <a:t>　　入力に際しての注意事項　　</a:t>
          </a:r>
          <a:r>
            <a:rPr kumimoji="1" lang="en-US" altLang="ja-JP" sz="2800"/>
            <a:t>※※※※</a:t>
          </a:r>
        </a:p>
        <a:p>
          <a:endParaRPr kumimoji="1" lang="en-US" altLang="ja-JP" sz="2800"/>
        </a:p>
        <a:p>
          <a:r>
            <a:rPr kumimoji="1" lang="ja-JP" altLang="en-US" sz="2800"/>
            <a:t>①　　　外部指導者</a:t>
          </a:r>
          <a:r>
            <a:rPr kumimoji="1" lang="en-US" altLang="ja-JP" sz="2800"/>
            <a:t>(</a:t>
          </a:r>
          <a:r>
            <a:rPr kumimoji="1" lang="ja-JP" altLang="en-US" sz="2800"/>
            <a:t>員</a:t>
          </a:r>
          <a:r>
            <a:rPr kumimoji="1" lang="en-US" altLang="ja-JP" sz="2800"/>
            <a:t>)</a:t>
          </a:r>
          <a:r>
            <a:rPr kumimoji="1" lang="ja-JP" altLang="en-US" sz="2800"/>
            <a:t>とは部活動指導員（学校教育法施行規則の</a:t>
          </a:r>
          <a:r>
            <a:rPr kumimoji="1" lang="en-US" altLang="ja-JP" sz="2800"/>
            <a:t>	</a:t>
          </a:r>
          <a:r>
            <a:rPr kumimoji="1" lang="ja-JP" altLang="en-US" sz="2800"/>
            <a:t>一部を改正する省令（平成</a:t>
          </a:r>
          <a:r>
            <a:rPr kumimoji="1" lang="en-US" altLang="ja-JP" sz="2800"/>
            <a:t>29</a:t>
          </a:r>
          <a:r>
            <a:rPr kumimoji="1" lang="ja-JP" altLang="en-US" sz="2800"/>
            <a:t>年文部科学省令第</a:t>
          </a:r>
          <a:r>
            <a:rPr kumimoji="1" lang="en-US" altLang="ja-JP" sz="2800"/>
            <a:t>4</a:t>
          </a:r>
          <a:r>
            <a:rPr kumimoji="1" lang="ja-JP" altLang="en-US" sz="2800"/>
            <a:t>号）の施行</a:t>
          </a:r>
          <a:r>
            <a:rPr kumimoji="1" lang="en-US" altLang="ja-JP" sz="2800"/>
            <a:t>	</a:t>
          </a:r>
          <a:r>
            <a:rPr kumimoji="1" lang="ja-JP" altLang="en-US" sz="2800"/>
            <a:t>に伴い任用された指導者）以外の学校が認めた外部の指</a:t>
          </a:r>
          <a:r>
            <a:rPr kumimoji="1" lang="en-US" altLang="ja-JP" sz="2800"/>
            <a:t>	</a:t>
          </a:r>
          <a:r>
            <a:rPr kumimoji="1" lang="ja-JP" altLang="en-US" sz="2800"/>
            <a:t>導者数をご入力ください。</a:t>
          </a:r>
          <a:endParaRPr kumimoji="1" lang="en-US" altLang="ja-JP" sz="2800"/>
        </a:p>
        <a:p>
          <a:endParaRPr kumimoji="1" lang="ja-JP" altLang="en-US" sz="2800"/>
        </a:p>
        <a:p>
          <a:r>
            <a:rPr kumimoji="1" lang="ja-JP" altLang="en-US" sz="2800"/>
            <a:t>②</a:t>
          </a:r>
          <a:r>
            <a:rPr kumimoji="1" lang="en-US" altLang="ja-JP" sz="2800"/>
            <a:t>	</a:t>
          </a:r>
          <a:r>
            <a:rPr kumimoji="1" lang="ja-JP" altLang="en-US" sz="2800"/>
            <a:t>外部指導者調査は指導者の性別を記載するのもではありま</a:t>
          </a:r>
          <a:r>
            <a:rPr kumimoji="1" lang="en-US" altLang="ja-JP" sz="2800"/>
            <a:t>	</a:t>
          </a:r>
          <a:r>
            <a:rPr kumimoji="1" lang="ja-JP" altLang="en-US" sz="2800"/>
            <a:t>せん。男子部指導・女子部指導・共通指導の人数をご入力く</a:t>
          </a:r>
          <a:r>
            <a:rPr kumimoji="1" lang="en-US" altLang="ja-JP" sz="2800"/>
            <a:t>	</a:t>
          </a:r>
          <a:r>
            <a:rPr kumimoji="1" lang="ja-JP" altLang="en-US" sz="2800"/>
            <a:t>ださい。</a:t>
          </a:r>
        </a:p>
        <a:p>
          <a:endParaRPr kumimoji="1" lang="en-US" altLang="ja-JP" sz="2800"/>
        </a:p>
        <a:p>
          <a:r>
            <a:rPr kumimoji="1" lang="ja-JP" altLang="en-US" sz="2800"/>
            <a:t>③</a:t>
          </a:r>
          <a:r>
            <a:rPr kumimoji="1" lang="en-US" altLang="ja-JP" sz="2800"/>
            <a:t>	</a:t>
          </a:r>
          <a:r>
            <a:rPr kumimoji="1" lang="ja-JP" altLang="en-US" sz="2800"/>
            <a:t>各部の生徒加入数は「部結成時の人数」をご入力ください。</a:t>
          </a:r>
        </a:p>
        <a:p>
          <a:endParaRPr kumimoji="1" lang="en-US" altLang="ja-JP" sz="2800"/>
        </a:p>
        <a:p>
          <a:r>
            <a:rPr kumimoji="1" lang="ja-JP" altLang="en-US" sz="2800"/>
            <a:t>④</a:t>
          </a:r>
          <a:r>
            <a:rPr kumimoji="1" lang="en-US" altLang="ja-JP" sz="2800"/>
            <a:t>	</a:t>
          </a:r>
          <a:r>
            <a:rPr kumimoji="1" lang="ja-JP" altLang="en-US" sz="2800"/>
            <a:t>表下部の在籍生徒数は「</a:t>
          </a:r>
          <a:r>
            <a:rPr kumimoji="1" lang="en-US" altLang="ja-JP" sz="2800"/>
            <a:t>4</a:t>
          </a:r>
          <a:r>
            <a:rPr kumimoji="1" lang="ja-JP" altLang="en-US" sz="2800"/>
            <a:t>月</a:t>
          </a:r>
          <a:r>
            <a:rPr kumimoji="1" lang="en-US" altLang="ja-JP" sz="2800"/>
            <a:t>15</a:t>
          </a:r>
          <a:r>
            <a:rPr kumimoji="1" lang="ja-JP" altLang="en-US" sz="2800"/>
            <a:t>日現在」の全校在籍数</a:t>
          </a:r>
          <a:endParaRPr kumimoji="1" lang="en-US" altLang="ja-JP" sz="2800"/>
        </a:p>
        <a:p>
          <a:r>
            <a:rPr kumimoji="1" lang="en-US" altLang="ja-JP" sz="2800"/>
            <a:t>         </a:t>
          </a:r>
          <a:r>
            <a:rPr kumimoji="1" lang="ja-JP" altLang="en-US" sz="2800"/>
            <a:t>   をご入力ください。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6"/>
  <sheetViews>
    <sheetView tabSelected="1" zoomScale="70" zoomScaleNormal="70" zoomScaleSheetLayoutView="55" workbookViewId="0">
      <selection activeCell="M2" sqref="M2"/>
    </sheetView>
  </sheetViews>
  <sheetFormatPr defaultColWidth="9" defaultRowHeight="20.100000000000001" customHeight="1" x14ac:dyDescent="0.2"/>
  <cols>
    <col min="1" max="1" width="6.6640625" style="74" customWidth="1"/>
    <col min="2" max="2" width="1.6640625" style="39" customWidth="1"/>
    <col min="3" max="3" width="9.77734375" style="39" customWidth="1"/>
    <col min="4" max="4" width="20.21875" style="66" customWidth="1"/>
    <col min="5" max="5" width="1.6640625" style="39" customWidth="1"/>
    <col min="6" max="14" width="10.77734375" style="3" customWidth="1"/>
    <col min="15" max="15" width="51.88671875" style="74" customWidth="1"/>
    <col min="16" max="16384" width="9" style="1"/>
  </cols>
  <sheetData>
    <row r="1" spans="1:15" ht="39" customHeight="1" thickBot="1" x14ac:dyDescent="0.25">
      <c r="A1" s="111" t="s">
        <v>313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48.75" customHeight="1" thickBot="1" x14ac:dyDescent="0.25">
      <c r="A2" s="142" t="s">
        <v>34</v>
      </c>
      <c r="B2" s="143"/>
      <c r="C2" s="144"/>
      <c r="D2" s="145"/>
      <c r="E2" s="146"/>
      <c r="F2" s="2"/>
      <c r="G2" s="78" t="s">
        <v>150</v>
      </c>
      <c r="H2" s="79" t="e">
        <f>INDEX(G64:G145,MATCH(C2,F64:F145,0))</f>
        <v>#N/A</v>
      </c>
      <c r="J2" s="4" t="s">
        <v>60</v>
      </c>
      <c r="K2" s="136" t="s">
        <v>67</v>
      </c>
      <c r="L2" s="137"/>
      <c r="M2" s="5"/>
      <c r="N2" s="6" t="s">
        <v>40</v>
      </c>
      <c r="O2" s="7"/>
    </row>
    <row r="3" spans="1:15" ht="8.25" customHeight="1" thickBot="1" x14ac:dyDescent="0.25">
      <c r="A3" s="8"/>
      <c r="B3" s="9"/>
      <c r="C3" s="9"/>
      <c r="D3" s="10"/>
      <c r="E3" s="9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2.5" customHeight="1" thickBot="1" x14ac:dyDescent="0.25">
      <c r="A4" s="112" t="s">
        <v>39</v>
      </c>
      <c r="B4" s="114" t="s">
        <v>32</v>
      </c>
      <c r="C4" s="115"/>
      <c r="D4" s="115"/>
      <c r="E4" s="116"/>
      <c r="F4" s="133" t="s">
        <v>33</v>
      </c>
      <c r="G4" s="134"/>
      <c r="H4" s="135"/>
      <c r="I4" s="147" t="s">
        <v>42</v>
      </c>
      <c r="J4" s="134"/>
      <c r="K4" s="134"/>
      <c r="L4" s="134"/>
      <c r="M4" s="134"/>
      <c r="N4" s="148"/>
      <c r="O4" s="128" t="s">
        <v>43</v>
      </c>
    </row>
    <row r="5" spans="1:15" ht="22.5" customHeight="1" thickBot="1" x14ac:dyDescent="0.25">
      <c r="A5" s="113"/>
      <c r="B5" s="117"/>
      <c r="C5" s="118"/>
      <c r="D5" s="118"/>
      <c r="E5" s="119"/>
      <c r="F5" s="124" t="s">
        <v>44</v>
      </c>
      <c r="G5" s="124" t="s">
        <v>45</v>
      </c>
      <c r="H5" s="131" t="s">
        <v>54</v>
      </c>
      <c r="I5" s="120" t="s">
        <v>41</v>
      </c>
      <c r="J5" s="121"/>
      <c r="K5" s="122" t="s">
        <v>316</v>
      </c>
      <c r="L5" s="123"/>
      <c r="M5" s="126" t="s">
        <v>48</v>
      </c>
      <c r="N5" s="126" t="s">
        <v>49</v>
      </c>
      <c r="O5" s="129"/>
    </row>
    <row r="6" spans="1:15" ht="22.5" customHeight="1" thickBot="1" x14ac:dyDescent="0.25">
      <c r="A6" s="113"/>
      <c r="B6" s="117"/>
      <c r="C6" s="118"/>
      <c r="D6" s="118"/>
      <c r="E6" s="119"/>
      <c r="F6" s="125"/>
      <c r="G6" s="125"/>
      <c r="H6" s="132"/>
      <c r="I6" s="11" t="s">
        <v>46</v>
      </c>
      <c r="J6" s="12" t="s">
        <v>47</v>
      </c>
      <c r="K6" s="12" t="s">
        <v>46</v>
      </c>
      <c r="L6" s="13" t="s">
        <v>47</v>
      </c>
      <c r="M6" s="127"/>
      <c r="N6" s="127"/>
      <c r="O6" s="130"/>
    </row>
    <row r="7" spans="1:15" ht="28.5" customHeight="1" x14ac:dyDescent="0.2">
      <c r="A7" s="14">
        <v>1</v>
      </c>
      <c r="B7" s="15"/>
      <c r="C7" s="154" t="s">
        <v>8</v>
      </c>
      <c r="D7" s="154"/>
      <c r="E7" s="15"/>
      <c r="F7" s="16"/>
      <c r="G7" s="17"/>
      <c r="H7" s="18"/>
      <c r="I7" s="19"/>
      <c r="J7" s="20"/>
      <c r="K7" s="20"/>
      <c r="L7" s="20"/>
      <c r="M7" s="80">
        <f>I7+K7</f>
        <v>0</v>
      </c>
      <c r="N7" s="81">
        <f>J7+L7</f>
        <v>0</v>
      </c>
      <c r="O7" s="21"/>
    </row>
    <row r="8" spans="1:15" ht="28.5" customHeight="1" x14ac:dyDescent="0.2">
      <c r="A8" s="140">
        <v>2</v>
      </c>
      <c r="B8" s="22"/>
      <c r="C8" s="149" t="s">
        <v>0</v>
      </c>
      <c r="D8" s="23" t="s">
        <v>56</v>
      </c>
      <c r="E8" s="24"/>
      <c r="F8" s="25"/>
      <c r="G8" s="26"/>
      <c r="H8" s="27"/>
      <c r="I8" s="28"/>
      <c r="J8" s="29"/>
      <c r="K8" s="29"/>
      <c r="L8" s="29"/>
      <c r="M8" s="80">
        <f t="shared" ref="M8" si="0">I8+K8</f>
        <v>0</v>
      </c>
      <c r="N8" s="82">
        <f t="shared" ref="N8" si="1">J8+L8</f>
        <v>0</v>
      </c>
      <c r="O8" s="30"/>
    </row>
    <row r="9" spans="1:15" ht="28.5" customHeight="1" x14ac:dyDescent="0.2">
      <c r="A9" s="141"/>
      <c r="B9" s="31"/>
      <c r="C9" s="150"/>
      <c r="D9" s="23" t="s">
        <v>55</v>
      </c>
      <c r="E9" s="32"/>
      <c r="F9" s="33"/>
      <c r="G9" s="34"/>
      <c r="H9" s="35"/>
      <c r="I9" s="36"/>
      <c r="J9" s="37"/>
      <c r="K9" s="37"/>
      <c r="L9" s="37"/>
      <c r="M9" s="80">
        <f t="shared" ref="M9:M54" si="2">I9+K9</f>
        <v>0</v>
      </c>
      <c r="N9" s="82">
        <f t="shared" ref="N9:N54" si="3">J9+L9</f>
        <v>0</v>
      </c>
      <c r="O9" s="38"/>
    </row>
    <row r="10" spans="1:15" ht="28.5" customHeight="1" x14ac:dyDescent="0.2">
      <c r="A10" s="140">
        <v>3</v>
      </c>
      <c r="C10" s="151" t="s">
        <v>9</v>
      </c>
      <c r="D10" s="42" t="s">
        <v>59</v>
      </c>
      <c r="E10" s="32"/>
      <c r="F10" s="33"/>
      <c r="G10" s="34"/>
      <c r="H10" s="35"/>
      <c r="I10" s="36"/>
      <c r="J10" s="37"/>
      <c r="K10" s="37"/>
      <c r="L10" s="37"/>
      <c r="M10" s="80">
        <f t="shared" si="2"/>
        <v>0</v>
      </c>
      <c r="N10" s="82">
        <f t="shared" si="3"/>
        <v>0</v>
      </c>
      <c r="O10" s="38"/>
    </row>
    <row r="11" spans="1:15" ht="28.5" customHeight="1" x14ac:dyDescent="0.2">
      <c r="A11" s="113"/>
      <c r="B11" s="40"/>
      <c r="C11" s="152"/>
      <c r="D11" s="42" t="s">
        <v>58</v>
      </c>
      <c r="E11" s="32"/>
      <c r="F11" s="33"/>
      <c r="G11" s="34"/>
      <c r="H11" s="35"/>
      <c r="I11" s="36"/>
      <c r="J11" s="37"/>
      <c r="K11" s="37"/>
      <c r="L11" s="37"/>
      <c r="M11" s="80">
        <f t="shared" si="2"/>
        <v>0</v>
      </c>
      <c r="N11" s="82">
        <f t="shared" si="3"/>
        <v>0</v>
      </c>
      <c r="O11" s="38"/>
    </row>
    <row r="12" spans="1:15" ht="28.5" customHeight="1" x14ac:dyDescent="0.2">
      <c r="A12" s="141"/>
      <c r="B12" s="24"/>
      <c r="C12" s="153"/>
      <c r="D12" s="42" t="s">
        <v>57</v>
      </c>
      <c r="E12" s="32"/>
      <c r="F12" s="33"/>
      <c r="G12" s="34"/>
      <c r="H12" s="35"/>
      <c r="I12" s="36"/>
      <c r="J12" s="37"/>
      <c r="K12" s="37"/>
      <c r="L12" s="37"/>
      <c r="M12" s="80">
        <f t="shared" si="2"/>
        <v>0</v>
      </c>
      <c r="N12" s="82">
        <f t="shared" si="3"/>
        <v>0</v>
      </c>
      <c r="O12" s="38"/>
    </row>
    <row r="13" spans="1:15" ht="28.5" customHeight="1" x14ac:dyDescent="0.2">
      <c r="A13" s="41">
        <v>4</v>
      </c>
      <c r="B13" s="32"/>
      <c r="C13" s="109" t="s">
        <v>14</v>
      </c>
      <c r="D13" s="109"/>
      <c r="E13" s="32"/>
      <c r="F13" s="33"/>
      <c r="G13" s="34"/>
      <c r="H13" s="35"/>
      <c r="I13" s="36"/>
      <c r="J13" s="37"/>
      <c r="K13" s="37"/>
      <c r="L13" s="37"/>
      <c r="M13" s="80">
        <f t="shared" si="2"/>
        <v>0</v>
      </c>
      <c r="N13" s="82">
        <f t="shared" si="3"/>
        <v>0</v>
      </c>
      <c r="O13" s="38"/>
    </row>
    <row r="14" spans="1:15" ht="28.5" customHeight="1" x14ac:dyDescent="0.2">
      <c r="A14" s="41">
        <v>5</v>
      </c>
      <c r="B14" s="32"/>
      <c r="C14" s="109" t="s">
        <v>15</v>
      </c>
      <c r="D14" s="109"/>
      <c r="E14" s="32"/>
      <c r="F14" s="33"/>
      <c r="G14" s="34"/>
      <c r="H14" s="35"/>
      <c r="I14" s="36"/>
      <c r="J14" s="37"/>
      <c r="K14" s="37"/>
      <c r="L14" s="37"/>
      <c r="M14" s="80">
        <f t="shared" si="2"/>
        <v>0</v>
      </c>
      <c r="N14" s="82">
        <f t="shared" si="3"/>
        <v>0</v>
      </c>
      <c r="O14" s="38"/>
    </row>
    <row r="15" spans="1:15" ht="28.5" customHeight="1" x14ac:dyDescent="0.2">
      <c r="A15" s="41">
        <v>6</v>
      </c>
      <c r="B15" s="32"/>
      <c r="C15" s="109" t="s">
        <v>1</v>
      </c>
      <c r="D15" s="109"/>
      <c r="E15" s="32"/>
      <c r="F15" s="33"/>
      <c r="G15" s="34"/>
      <c r="H15" s="35"/>
      <c r="I15" s="36"/>
      <c r="J15" s="37"/>
      <c r="K15" s="37"/>
      <c r="L15" s="37"/>
      <c r="M15" s="80">
        <f t="shared" si="2"/>
        <v>0</v>
      </c>
      <c r="N15" s="82">
        <f t="shared" si="3"/>
        <v>0</v>
      </c>
      <c r="O15" s="38"/>
    </row>
    <row r="16" spans="1:15" ht="28.5" customHeight="1" x14ac:dyDescent="0.2">
      <c r="A16" s="41">
        <v>7</v>
      </c>
      <c r="B16" s="32"/>
      <c r="C16" s="109" t="s">
        <v>16</v>
      </c>
      <c r="D16" s="109"/>
      <c r="E16" s="32"/>
      <c r="F16" s="33"/>
      <c r="G16" s="34"/>
      <c r="H16" s="35"/>
      <c r="I16" s="36"/>
      <c r="J16" s="37"/>
      <c r="K16" s="37"/>
      <c r="L16" s="37"/>
      <c r="M16" s="80">
        <f t="shared" si="2"/>
        <v>0</v>
      </c>
      <c r="N16" s="82">
        <f t="shared" si="3"/>
        <v>0</v>
      </c>
      <c r="O16" s="38"/>
    </row>
    <row r="17" spans="1:15" ht="28.5" customHeight="1" x14ac:dyDescent="0.2">
      <c r="A17" s="41">
        <v>8</v>
      </c>
      <c r="B17" s="32"/>
      <c r="C17" s="109" t="s">
        <v>17</v>
      </c>
      <c r="D17" s="109"/>
      <c r="E17" s="32"/>
      <c r="F17" s="33"/>
      <c r="G17" s="34"/>
      <c r="H17" s="35"/>
      <c r="I17" s="36"/>
      <c r="J17" s="37"/>
      <c r="K17" s="37"/>
      <c r="L17" s="37"/>
      <c r="M17" s="80">
        <f t="shared" si="2"/>
        <v>0</v>
      </c>
      <c r="N17" s="82">
        <f t="shared" si="3"/>
        <v>0</v>
      </c>
      <c r="O17" s="38"/>
    </row>
    <row r="18" spans="1:15" ht="28.5" customHeight="1" x14ac:dyDescent="0.2">
      <c r="A18" s="41">
        <v>9</v>
      </c>
      <c r="B18" s="32"/>
      <c r="C18" s="138" t="s">
        <v>18</v>
      </c>
      <c r="D18" s="138"/>
      <c r="E18" s="32"/>
      <c r="F18" s="33"/>
      <c r="G18" s="34"/>
      <c r="H18" s="35"/>
      <c r="I18" s="36"/>
      <c r="J18" s="37"/>
      <c r="K18" s="37"/>
      <c r="L18" s="37"/>
      <c r="M18" s="80">
        <f t="shared" si="2"/>
        <v>0</v>
      </c>
      <c r="N18" s="82">
        <f t="shared" si="3"/>
        <v>0</v>
      </c>
      <c r="O18" s="38"/>
    </row>
    <row r="19" spans="1:15" ht="28.5" customHeight="1" x14ac:dyDescent="0.2">
      <c r="A19" s="41">
        <v>10</v>
      </c>
      <c r="B19" s="32"/>
      <c r="C19" s="109" t="s">
        <v>19</v>
      </c>
      <c r="D19" s="109"/>
      <c r="E19" s="32"/>
      <c r="F19" s="33"/>
      <c r="G19" s="34"/>
      <c r="H19" s="35"/>
      <c r="I19" s="36"/>
      <c r="J19" s="37"/>
      <c r="K19" s="37"/>
      <c r="L19" s="37"/>
      <c r="M19" s="80">
        <f t="shared" si="2"/>
        <v>0</v>
      </c>
      <c r="N19" s="82">
        <f t="shared" si="3"/>
        <v>0</v>
      </c>
      <c r="O19" s="38"/>
    </row>
    <row r="20" spans="1:15" ht="28.5" customHeight="1" x14ac:dyDescent="0.2">
      <c r="A20" s="41">
        <v>11</v>
      </c>
      <c r="B20" s="32"/>
      <c r="C20" s="109" t="s">
        <v>20</v>
      </c>
      <c r="D20" s="109"/>
      <c r="E20" s="32"/>
      <c r="F20" s="33"/>
      <c r="G20" s="34"/>
      <c r="H20" s="35"/>
      <c r="I20" s="36"/>
      <c r="J20" s="37"/>
      <c r="K20" s="37"/>
      <c r="L20" s="37"/>
      <c r="M20" s="80">
        <f t="shared" si="2"/>
        <v>0</v>
      </c>
      <c r="N20" s="82">
        <f t="shared" si="3"/>
        <v>0</v>
      </c>
      <c r="O20" s="38"/>
    </row>
    <row r="21" spans="1:15" ht="28.5" customHeight="1" x14ac:dyDescent="0.2">
      <c r="A21" s="41">
        <v>12</v>
      </c>
      <c r="B21" s="32"/>
      <c r="C21" s="109" t="s">
        <v>21</v>
      </c>
      <c r="D21" s="109"/>
      <c r="E21" s="32"/>
      <c r="F21" s="33"/>
      <c r="G21" s="34"/>
      <c r="H21" s="35"/>
      <c r="I21" s="36"/>
      <c r="J21" s="37"/>
      <c r="K21" s="37"/>
      <c r="L21" s="37"/>
      <c r="M21" s="80">
        <f t="shared" si="2"/>
        <v>0</v>
      </c>
      <c r="N21" s="82">
        <f t="shared" si="3"/>
        <v>0</v>
      </c>
      <c r="O21" s="38"/>
    </row>
    <row r="22" spans="1:15" ht="28.5" customHeight="1" x14ac:dyDescent="0.2">
      <c r="A22" s="41">
        <v>13</v>
      </c>
      <c r="B22" s="32"/>
      <c r="C22" s="109" t="s">
        <v>2</v>
      </c>
      <c r="D22" s="109"/>
      <c r="E22" s="32"/>
      <c r="F22" s="33"/>
      <c r="G22" s="34"/>
      <c r="H22" s="35"/>
      <c r="I22" s="36"/>
      <c r="J22" s="37"/>
      <c r="K22" s="37"/>
      <c r="L22" s="37"/>
      <c r="M22" s="80">
        <f t="shared" si="2"/>
        <v>0</v>
      </c>
      <c r="N22" s="82">
        <f t="shared" si="3"/>
        <v>0</v>
      </c>
      <c r="O22" s="38"/>
    </row>
    <row r="23" spans="1:15" ht="28.5" customHeight="1" x14ac:dyDescent="0.2">
      <c r="A23" s="41">
        <v>14</v>
      </c>
      <c r="B23" s="32"/>
      <c r="C23" s="109" t="s">
        <v>3</v>
      </c>
      <c r="D23" s="109"/>
      <c r="E23" s="32"/>
      <c r="F23" s="33"/>
      <c r="G23" s="34"/>
      <c r="H23" s="35"/>
      <c r="I23" s="36"/>
      <c r="J23" s="37"/>
      <c r="K23" s="37"/>
      <c r="L23" s="37"/>
      <c r="M23" s="80">
        <f t="shared" si="2"/>
        <v>0</v>
      </c>
      <c r="N23" s="82">
        <f t="shared" si="3"/>
        <v>0</v>
      </c>
      <c r="O23" s="38"/>
    </row>
    <row r="24" spans="1:15" ht="28.5" customHeight="1" x14ac:dyDescent="0.2">
      <c r="A24" s="41">
        <v>15</v>
      </c>
      <c r="B24" s="32"/>
      <c r="C24" s="110" t="s">
        <v>22</v>
      </c>
      <c r="D24" s="110"/>
      <c r="E24" s="32"/>
      <c r="F24" s="33"/>
      <c r="G24" s="34"/>
      <c r="H24" s="35"/>
      <c r="I24" s="36"/>
      <c r="J24" s="37"/>
      <c r="K24" s="37"/>
      <c r="L24" s="37"/>
      <c r="M24" s="80">
        <f t="shared" si="2"/>
        <v>0</v>
      </c>
      <c r="N24" s="82">
        <f t="shared" si="3"/>
        <v>0</v>
      </c>
      <c r="O24" s="38"/>
    </row>
    <row r="25" spans="1:15" ht="28.5" customHeight="1" x14ac:dyDescent="0.2">
      <c r="A25" s="41">
        <v>16</v>
      </c>
      <c r="B25" s="32"/>
      <c r="C25" s="110" t="s">
        <v>23</v>
      </c>
      <c r="D25" s="110"/>
      <c r="E25" s="32"/>
      <c r="F25" s="33"/>
      <c r="G25" s="34"/>
      <c r="H25" s="35"/>
      <c r="I25" s="36"/>
      <c r="J25" s="37"/>
      <c r="K25" s="37"/>
      <c r="L25" s="37"/>
      <c r="M25" s="80">
        <f t="shared" si="2"/>
        <v>0</v>
      </c>
      <c r="N25" s="82">
        <f t="shared" si="3"/>
        <v>0</v>
      </c>
      <c r="O25" s="38"/>
    </row>
    <row r="26" spans="1:15" ht="28.5" customHeight="1" x14ac:dyDescent="0.2">
      <c r="A26" s="41">
        <v>17</v>
      </c>
      <c r="B26" s="32"/>
      <c r="C26" s="109" t="s">
        <v>24</v>
      </c>
      <c r="D26" s="109"/>
      <c r="E26" s="32"/>
      <c r="F26" s="33"/>
      <c r="G26" s="34"/>
      <c r="H26" s="35"/>
      <c r="I26" s="36"/>
      <c r="J26" s="37"/>
      <c r="K26" s="37"/>
      <c r="L26" s="37"/>
      <c r="M26" s="80">
        <f t="shared" si="2"/>
        <v>0</v>
      </c>
      <c r="N26" s="82">
        <f t="shared" si="3"/>
        <v>0</v>
      </c>
      <c r="O26" s="38"/>
    </row>
    <row r="27" spans="1:15" ht="28.5" customHeight="1" x14ac:dyDescent="0.2">
      <c r="A27" s="41">
        <v>18</v>
      </c>
      <c r="B27" s="32"/>
      <c r="C27" s="109" t="s">
        <v>4</v>
      </c>
      <c r="D27" s="109"/>
      <c r="E27" s="32"/>
      <c r="F27" s="33"/>
      <c r="G27" s="34"/>
      <c r="H27" s="35"/>
      <c r="I27" s="36"/>
      <c r="J27" s="37"/>
      <c r="K27" s="37"/>
      <c r="L27" s="37"/>
      <c r="M27" s="80">
        <f t="shared" si="2"/>
        <v>0</v>
      </c>
      <c r="N27" s="82">
        <f t="shared" si="3"/>
        <v>0</v>
      </c>
      <c r="O27" s="38"/>
    </row>
    <row r="28" spans="1:15" ht="28.5" customHeight="1" x14ac:dyDescent="0.2">
      <c r="A28" s="41">
        <v>19</v>
      </c>
      <c r="B28" s="32"/>
      <c r="C28" s="109" t="s">
        <v>25</v>
      </c>
      <c r="D28" s="109"/>
      <c r="E28" s="32"/>
      <c r="F28" s="33"/>
      <c r="G28" s="34"/>
      <c r="H28" s="35"/>
      <c r="I28" s="36"/>
      <c r="J28" s="37"/>
      <c r="K28" s="37"/>
      <c r="L28" s="37"/>
      <c r="M28" s="80">
        <f t="shared" si="2"/>
        <v>0</v>
      </c>
      <c r="N28" s="82">
        <f t="shared" si="3"/>
        <v>0</v>
      </c>
      <c r="O28" s="38"/>
    </row>
    <row r="29" spans="1:15" ht="28.5" customHeight="1" x14ac:dyDescent="0.2">
      <c r="A29" s="41">
        <v>20</v>
      </c>
      <c r="B29" s="32"/>
      <c r="C29" s="109" t="s">
        <v>5</v>
      </c>
      <c r="D29" s="109"/>
      <c r="E29" s="32"/>
      <c r="F29" s="33"/>
      <c r="G29" s="34"/>
      <c r="H29" s="35"/>
      <c r="I29" s="36"/>
      <c r="J29" s="37"/>
      <c r="K29" s="37"/>
      <c r="L29" s="37"/>
      <c r="M29" s="80">
        <f t="shared" si="2"/>
        <v>0</v>
      </c>
      <c r="N29" s="82">
        <f t="shared" si="3"/>
        <v>0</v>
      </c>
      <c r="O29" s="38"/>
    </row>
    <row r="30" spans="1:15" ht="28.5" customHeight="1" x14ac:dyDescent="0.2">
      <c r="A30" s="41">
        <v>21</v>
      </c>
      <c r="B30" s="32"/>
      <c r="C30" s="109" t="s">
        <v>26</v>
      </c>
      <c r="D30" s="109"/>
      <c r="E30" s="32"/>
      <c r="F30" s="33"/>
      <c r="G30" s="34"/>
      <c r="H30" s="35"/>
      <c r="I30" s="36"/>
      <c r="J30" s="37"/>
      <c r="K30" s="37"/>
      <c r="L30" s="37"/>
      <c r="M30" s="80">
        <f t="shared" si="2"/>
        <v>0</v>
      </c>
      <c r="N30" s="82">
        <f t="shared" si="3"/>
        <v>0</v>
      </c>
      <c r="O30" s="38"/>
    </row>
    <row r="31" spans="1:15" ht="28.5" customHeight="1" x14ac:dyDescent="0.2">
      <c r="A31" s="41">
        <v>22</v>
      </c>
      <c r="B31" s="32"/>
      <c r="C31" s="109" t="s">
        <v>10</v>
      </c>
      <c r="D31" s="109"/>
      <c r="E31" s="32"/>
      <c r="F31" s="33"/>
      <c r="G31" s="34"/>
      <c r="H31" s="35"/>
      <c r="I31" s="36"/>
      <c r="J31" s="37"/>
      <c r="K31" s="37"/>
      <c r="L31" s="37"/>
      <c r="M31" s="80">
        <f t="shared" si="2"/>
        <v>0</v>
      </c>
      <c r="N31" s="82">
        <f t="shared" si="3"/>
        <v>0</v>
      </c>
      <c r="O31" s="38"/>
    </row>
    <row r="32" spans="1:15" ht="28.5" customHeight="1" x14ac:dyDescent="0.2">
      <c r="A32" s="41">
        <v>23</v>
      </c>
      <c r="B32" s="32"/>
      <c r="C32" s="110" t="s">
        <v>11</v>
      </c>
      <c r="D32" s="110"/>
      <c r="E32" s="32"/>
      <c r="F32" s="33"/>
      <c r="G32" s="34"/>
      <c r="H32" s="35"/>
      <c r="I32" s="36"/>
      <c r="J32" s="37"/>
      <c r="K32" s="37"/>
      <c r="L32" s="37"/>
      <c r="M32" s="80">
        <f t="shared" si="2"/>
        <v>0</v>
      </c>
      <c r="N32" s="82">
        <f t="shared" si="3"/>
        <v>0</v>
      </c>
      <c r="O32" s="38"/>
    </row>
    <row r="33" spans="1:15" ht="28.5" customHeight="1" x14ac:dyDescent="0.2">
      <c r="A33" s="41">
        <v>24</v>
      </c>
      <c r="B33" s="32"/>
      <c r="C33" s="109" t="s">
        <v>27</v>
      </c>
      <c r="D33" s="109"/>
      <c r="E33" s="32"/>
      <c r="F33" s="33"/>
      <c r="G33" s="34"/>
      <c r="H33" s="35"/>
      <c r="I33" s="36"/>
      <c r="J33" s="37"/>
      <c r="K33" s="37"/>
      <c r="L33" s="37"/>
      <c r="M33" s="80">
        <f t="shared" si="2"/>
        <v>0</v>
      </c>
      <c r="N33" s="82">
        <f t="shared" si="3"/>
        <v>0</v>
      </c>
      <c r="O33" s="38"/>
    </row>
    <row r="34" spans="1:15" ht="28.5" customHeight="1" x14ac:dyDescent="0.2">
      <c r="A34" s="41">
        <v>25</v>
      </c>
      <c r="B34" s="32"/>
      <c r="C34" s="109" t="s">
        <v>28</v>
      </c>
      <c r="D34" s="109"/>
      <c r="E34" s="32"/>
      <c r="F34" s="33"/>
      <c r="G34" s="34"/>
      <c r="H34" s="35"/>
      <c r="I34" s="36"/>
      <c r="J34" s="37"/>
      <c r="K34" s="37"/>
      <c r="L34" s="37"/>
      <c r="M34" s="80">
        <f t="shared" si="2"/>
        <v>0</v>
      </c>
      <c r="N34" s="82">
        <f t="shared" si="3"/>
        <v>0</v>
      </c>
      <c r="O34" s="38"/>
    </row>
    <row r="35" spans="1:15" ht="28.5" customHeight="1" x14ac:dyDescent="0.2">
      <c r="A35" s="41">
        <v>26</v>
      </c>
      <c r="B35" s="32"/>
      <c r="C35" s="109" t="s">
        <v>29</v>
      </c>
      <c r="D35" s="109"/>
      <c r="E35" s="43"/>
      <c r="F35" s="33"/>
      <c r="G35" s="34"/>
      <c r="H35" s="35"/>
      <c r="I35" s="36"/>
      <c r="J35" s="37"/>
      <c r="K35" s="37"/>
      <c r="L35" s="37"/>
      <c r="M35" s="80">
        <f t="shared" si="2"/>
        <v>0</v>
      </c>
      <c r="N35" s="82">
        <f t="shared" si="3"/>
        <v>0</v>
      </c>
      <c r="O35" s="38"/>
    </row>
    <row r="36" spans="1:15" ht="28.5" customHeight="1" x14ac:dyDescent="0.2">
      <c r="A36" s="41">
        <v>27</v>
      </c>
      <c r="B36" s="32"/>
      <c r="C36" s="109" t="s">
        <v>30</v>
      </c>
      <c r="D36" s="109"/>
      <c r="E36" s="43"/>
      <c r="F36" s="44"/>
      <c r="G36" s="45"/>
      <c r="H36" s="46"/>
      <c r="I36" s="47"/>
      <c r="J36" s="48"/>
      <c r="K36" s="48"/>
      <c r="L36" s="48"/>
      <c r="M36" s="83">
        <f t="shared" si="2"/>
        <v>0</v>
      </c>
      <c r="N36" s="98">
        <f t="shared" si="3"/>
        <v>0</v>
      </c>
      <c r="O36" s="49"/>
    </row>
    <row r="37" spans="1:15" ht="28.5" customHeight="1" x14ac:dyDescent="0.2">
      <c r="A37" s="41">
        <v>28</v>
      </c>
      <c r="B37" s="32"/>
      <c r="C37" s="109" t="s">
        <v>31</v>
      </c>
      <c r="D37" s="109"/>
      <c r="E37" s="32"/>
      <c r="F37" s="33"/>
      <c r="G37" s="34"/>
      <c r="H37" s="35"/>
      <c r="I37" s="36"/>
      <c r="J37" s="37"/>
      <c r="K37" s="37"/>
      <c r="L37" s="37"/>
      <c r="M37" s="80">
        <f t="shared" si="2"/>
        <v>0</v>
      </c>
      <c r="N37" s="82">
        <f t="shared" si="3"/>
        <v>0</v>
      </c>
      <c r="O37" s="38"/>
    </row>
    <row r="38" spans="1:15" ht="28.5" customHeight="1" x14ac:dyDescent="0.2">
      <c r="A38" s="41">
        <v>29</v>
      </c>
      <c r="B38" s="32"/>
      <c r="C38" s="109" t="s">
        <v>6</v>
      </c>
      <c r="D38" s="109"/>
      <c r="E38" s="32"/>
      <c r="F38" s="33"/>
      <c r="G38" s="34"/>
      <c r="H38" s="35"/>
      <c r="I38" s="36"/>
      <c r="J38" s="37"/>
      <c r="K38" s="37"/>
      <c r="L38" s="37"/>
      <c r="M38" s="80">
        <f t="shared" si="2"/>
        <v>0</v>
      </c>
      <c r="N38" s="82">
        <f t="shared" si="3"/>
        <v>0</v>
      </c>
      <c r="O38" s="38"/>
    </row>
    <row r="39" spans="1:15" ht="28.5" customHeight="1" x14ac:dyDescent="0.2">
      <c r="A39" s="41">
        <v>30</v>
      </c>
      <c r="B39" s="32"/>
      <c r="C39" s="109" t="s">
        <v>12</v>
      </c>
      <c r="D39" s="109"/>
      <c r="E39" s="32"/>
      <c r="F39" s="33"/>
      <c r="G39" s="34"/>
      <c r="H39" s="35"/>
      <c r="I39" s="36"/>
      <c r="J39" s="37"/>
      <c r="K39" s="37"/>
      <c r="L39" s="37"/>
      <c r="M39" s="80">
        <f t="shared" si="2"/>
        <v>0</v>
      </c>
      <c r="N39" s="82">
        <f t="shared" si="3"/>
        <v>0</v>
      </c>
      <c r="O39" s="38"/>
    </row>
    <row r="40" spans="1:15" ht="28.5" customHeight="1" x14ac:dyDescent="0.2">
      <c r="A40" s="41">
        <v>31</v>
      </c>
      <c r="B40" s="32"/>
      <c r="C40" s="109" t="s">
        <v>13</v>
      </c>
      <c r="D40" s="109"/>
      <c r="E40" s="32"/>
      <c r="F40" s="33"/>
      <c r="G40" s="34"/>
      <c r="H40" s="35"/>
      <c r="I40" s="36"/>
      <c r="J40" s="37"/>
      <c r="K40" s="37"/>
      <c r="L40" s="37"/>
      <c r="M40" s="80">
        <f t="shared" si="2"/>
        <v>0</v>
      </c>
      <c r="N40" s="82">
        <f t="shared" si="3"/>
        <v>0</v>
      </c>
      <c r="O40" s="38"/>
    </row>
    <row r="41" spans="1:15" ht="28.5" customHeight="1" x14ac:dyDescent="0.2">
      <c r="A41" s="41">
        <v>32</v>
      </c>
      <c r="B41" s="32"/>
      <c r="C41" s="109" t="s">
        <v>35</v>
      </c>
      <c r="D41" s="109"/>
      <c r="E41" s="32"/>
      <c r="F41" s="33"/>
      <c r="G41" s="34"/>
      <c r="H41" s="35"/>
      <c r="I41" s="36"/>
      <c r="J41" s="37"/>
      <c r="K41" s="37"/>
      <c r="L41" s="37"/>
      <c r="M41" s="80">
        <f t="shared" si="2"/>
        <v>0</v>
      </c>
      <c r="N41" s="82">
        <f t="shared" si="3"/>
        <v>0</v>
      </c>
      <c r="O41" s="38"/>
    </row>
    <row r="42" spans="1:15" ht="28.5" customHeight="1" x14ac:dyDescent="0.2">
      <c r="A42" s="41">
        <v>33</v>
      </c>
      <c r="B42" s="32"/>
      <c r="C42" s="109" t="s">
        <v>7</v>
      </c>
      <c r="D42" s="109"/>
      <c r="E42" s="32"/>
      <c r="F42" s="33"/>
      <c r="G42" s="34"/>
      <c r="H42" s="35"/>
      <c r="I42" s="36"/>
      <c r="J42" s="37"/>
      <c r="K42" s="37"/>
      <c r="L42" s="37"/>
      <c r="M42" s="80">
        <f t="shared" si="2"/>
        <v>0</v>
      </c>
      <c r="N42" s="82">
        <f t="shared" si="3"/>
        <v>0</v>
      </c>
      <c r="O42" s="38"/>
    </row>
    <row r="43" spans="1:15" ht="28.5" customHeight="1" x14ac:dyDescent="0.2">
      <c r="A43" s="41">
        <v>34</v>
      </c>
      <c r="B43" s="32"/>
      <c r="C43" s="109" t="s">
        <v>36</v>
      </c>
      <c r="D43" s="109"/>
      <c r="E43" s="32"/>
      <c r="F43" s="33"/>
      <c r="G43" s="34"/>
      <c r="H43" s="35"/>
      <c r="I43" s="36"/>
      <c r="J43" s="37"/>
      <c r="K43" s="37"/>
      <c r="L43" s="37"/>
      <c r="M43" s="80">
        <f t="shared" si="2"/>
        <v>0</v>
      </c>
      <c r="N43" s="82">
        <f t="shared" si="3"/>
        <v>0</v>
      </c>
      <c r="O43" s="38"/>
    </row>
    <row r="44" spans="1:15" ht="28.5" customHeight="1" x14ac:dyDescent="0.2">
      <c r="A44" s="41">
        <v>35</v>
      </c>
      <c r="B44" s="32"/>
      <c r="C44" s="109" t="s">
        <v>37</v>
      </c>
      <c r="D44" s="109"/>
      <c r="E44" s="32"/>
      <c r="F44" s="33"/>
      <c r="G44" s="34"/>
      <c r="H44" s="35"/>
      <c r="I44" s="36"/>
      <c r="J44" s="37"/>
      <c r="K44" s="37"/>
      <c r="L44" s="37"/>
      <c r="M44" s="80">
        <f t="shared" si="2"/>
        <v>0</v>
      </c>
      <c r="N44" s="82">
        <f t="shared" si="3"/>
        <v>0</v>
      </c>
      <c r="O44" s="38"/>
    </row>
    <row r="45" spans="1:15" ht="28.5" customHeight="1" x14ac:dyDescent="0.2">
      <c r="A45" s="41">
        <v>36</v>
      </c>
      <c r="B45" s="32"/>
      <c r="C45" s="109" t="s">
        <v>38</v>
      </c>
      <c r="D45" s="109"/>
      <c r="E45" s="32"/>
      <c r="F45" s="33"/>
      <c r="G45" s="34"/>
      <c r="H45" s="35"/>
      <c r="I45" s="36"/>
      <c r="J45" s="37"/>
      <c r="K45" s="37"/>
      <c r="L45" s="37"/>
      <c r="M45" s="80">
        <f t="shared" si="2"/>
        <v>0</v>
      </c>
      <c r="N45" s="82">
        <f t="shared" si="3"/>
        <v>0</v>
      </c>
      <c r="O45" s="38"/>
    </row>
    <row r="46" spans="1:15" ht="28.5" customHeight="1" x14ac:dyDescent="0.2">
      <c r="A46" s="41">
        <v>37</v>
      </c>
      <c r="B46" s="32"/>
      <c r="C46" s="107"/>
      <c r="D46" s="107"/>
      <c r="E46" s="32"/>
      <c r="F46" s="33"/>
      <c r="G46" s="34"/>
      <c r="H46" s="35"/>
      <c r="I46" s="36"/>
      <c r="J46" s="37"/>
      <c r="K46" s="37"/>
      <c r="L46" s="37"/>
      <c r="M46" s="80">
        <f t="shared" si="2"/>
        <v>0</v>
      </c>
      <c r="N46" s="82">
        <f t="shared" si="3"/>
        <v>0</v>
      </c>
      <c r="O46" s="38"/>
    </row>
    <row r="47" spans="1:15" ht="28.5" customHeight="1" x14ac:dyDescent="0.2">
      <c r="A47" s="41">
        <v>38</v>
      </c>
      <c r="B47" s="32"/>
      <c r="C47" s="107"/>
      <c r="D47" s="107"/>
      <c r="E47" s="32"/>
      <c r="F47" s="33"/>
      <c r="G47" s="34"/>
      <c r="H47" s="35"/>
      <c r="I47" s="36"/>
      <c r="J47" s="37"/>
      <c r="K47" s="37"/>
      <c r="L47" s="37"/>
      <c r="M47" s="80">
        <f t="shared" si="2"/>
        <v>0</v>
      </c>
      <c r="N47" s="82">
        <f t="shared" si="3"/>
        <v>0</v>
      </c>
      <c r="O47" s="38"/>
    </row>
    <row r="48" spans="1:15" ht="28.5" customHeight="1" x14ac:dyDescent="0.2">
      <c r="A48" s="41">
        <v>39</v>
      </c>
      <c r="B48" s="32"/>
      <c r="C48" s="107"/>
      <c r="D48" s="107"/>
      <c r="E48" s="32"/>
      <c r="F48" s="33"/>
      <c r="G48" s="34"/>
      <c r="H48" s="35"/>
      <c r="I48" s="36"/>
      <c r="J48" s="37"/>
      <c r="K48" s="37"/>
      <c r="L48" s="37"/>
      <c r="M48" s="80">
        <f t="shared" si="2"/>
        <v>0</v>
      </c>
      <c r="N48" s="82">
        <f t="shared" si="3"/>
        <v>0</v>
      </c>
      <c r="O48" s="38"/>
    </row>
    <row r="49" spans="1:15" ht="28.5" customHeight="1" x14ac:dyDescent="0.2">
      <c r="A49" s="41">
        <v>40</v>
      </c>
      <c r="B49" s="90"/>
      <c r="C49" s="107"/>
      <c r="D49" s="107"/>
      <c r="E49" s="32"/>
      <c r="F49" s="91"/>
      <c r="G49" s="92"/>
      <c r="H49" s="93"/>
      <c r="I49" s="94"/>
      <c r="J49" s="95"/>
      <c r="K49" s="95"/>
      <c r="L49" s="95"/>
      <c r="M49" s="80">
        <f t="shared" si="2"/>
        <v>0</v>
      </c>
      <c r="N49" s="82">
        <f t="shared" si="3"/>
        <v>0</v>
      </c>
      <c r="O49" s="96"/>
    </row>
    <row r="50" spans="1:15" ht="28.5" customHeight="1" x14ac:dyDescent="0.2">
      <c r="A50" s="41">
        <v>41</v>
      </c>
      <c r="B50" s="90"/>
      <c r="C50" s="107"/>
      <c r="D50" s="107"/>
      <c r="E50" s="32"/>
      <c r="F50" s="91"/>
      <c r="G50" s="92"/>
      <c r="H50" s="93"/>
      <c r="I50" s="94"/>
      <c r="J50" s="95"/>
      <c r="K50" s="95"/>
      <c r="L50" s="95"/>
      <c r="M50" s="80">
        <f t="shared" si="2"/>
        <v>0</v>
      </c>
      <c r="N50" s="82">
        <f t="shared" si="3"/>
        <v>0</v>
      </c>
      <c r="O50" s="96"/>
    </row>
    <row r="51" spans="1:15" ht="28.5" customHeight="1" x14ac:dyDescent="0.2">
      <c r="A51" s="41">
        <v>42</v>
      </c>
      <c r="B51" s="90"/>
      <c r="C51" s="107"/>
      <c r="D51" s="107"/>
      <c r="E51" s="32"/>
      <c r="F51" s="91"/>
      <c r="G51" s="92"/>
      <c r="H51" s="93"/>
      <c r="I51" s="94"/>
      <c r="J51" s="95"/>
      <c r="K51" s="95"/>
      <c r="L51" s="95"/>
      <c r="M51" s="80">
        <f t="shared" si="2"/>
        <v>0</v>
      </c>
      <c r="N51" s="82">
        <f t="shared" si="3"/>
        <v>0</v>
      </c>
      <c r="O51" s="96"/>
    </row>
    <row r="52" spans="1:15" ht="28.5" customHeight="1" x14ac:dyDescent="0.2">
      <c r="A52" s="41">
        <v>43</v>
      </c>
      <c r="B52" s="90"/>
      <c r="C52" s="107"/>
      <c r="D52" s="107"/>
      <c r="E52" s="32"/>
      <c r="F52" s="91"/>
      <c r="G52" s="92"/>
      <c r="H52" s="93"/>
      <c r="I52" s="94"/>
      <c r="J52" s="95"/>
      <c r="K52" s="95"/>
      <c r="L52" s="95"/>
      <c r="M52" s="80">
        <f t="shared" si="2"/>
        <v>0</v>
      </c>
      <c r="N52" s="82">
        <f t="shared" si="3"/>
        <v>0</v>
      </c>
      <c r="O52" s="96"/>
    </row>
    <row r="53" spans="1:15" ht="28.5" customHeight="1" x14ac:dyDescent="0.2">
      <c r="A53" s="41">
        <v>44</v>
      </c>
      <c r="B53" s="90"/>
      <c r="C53" s="107"/>
      <c r="D53" s="107"/>
      <c r="E53" s="32"/>
      <c r="F53" s="91"/>
      <c r="G53" s="92"/>
      <c r="H53" s="93"/>
      <c r="I53" s="94"/>
      <c r="J53" s="95"/>
      <c r="K53" s="95"/>
      <c r="L53" s="95"/>
      <c r="M53" s="80">
        <f t="shared" si="2"/>
        <v>0</v>
      </c>
      <c r="N53" s="82">
        <f t="shared" si="3"/>
        <v>0</v>
      </c>
      <c r="O53" s="96"/>
    </row>
    <row r="54" spans="1:15" ht="28.5" customHeight="1" thickBot="1" x14ac:dyDescent="0.25">
      <c r="A54" s="41">
        <v>45</v>
      </c>
      <c r="B54" s="97"/>
      <c r="C54" s="108"/>
      <c r="D54" s="108"/>
      <c r="E54" s="50"/>
      <c r="F54" s="51"/>
      <c r="G54" s="52"/>
      <c r="H54" s="53"/>
      <c r="I54" s="54"/>
      <c r="J54" s="55"/>
      <c r="K54" s="55"/>
      <c r="L54" s="55"/>
      <c r="M54" s="80">
        <f t="shared" si="2"/>
        <v>0</v>
      </c>
      <c r="N54" s="82">
        <f t="shared" si="3"/>
        <v>0</v>
      </c>
      <c r="O54" s="56"/>
    </row>
    <row r="55" spans="1:15" ht="28.5" customHeight="1" thickBot="1" x14ac:dyDescent="0.25">
      <c r="A55" s="57"/>
      <c r="B55" s="58"/>
      <c r="C55" s="59"/>
      <c r="D55" s="60" t="s">
        <v>50</v>
      </c>
      <c r="E55" s="61"/>
      <c r="F55" s="84">
        <f>SUM(F7:F54)</f>
        <v>0</v>
      </c>
      <c r="G55" s="85">
        <f t="shared" ref="G55:N55" si="4">SUM(G7:G54)</f>
        <v>0</v>
      </c>
      <c r="H55" s="86">
        <f t="shared" si="4"/>
        <v>0</v>
      </c>
      <c r="I55" s="87">
        <f t="shared" si="4"/>
        <v>0</v>
      </c>
      <c r="J55" s="84">
        <f t="shared" si="4"/>
        <v>0</v>
      </c>
      <c r="K55" s="84">
        <f t="shared" si="4"/>
        <v>0</v>
      </c>
      <c r="L55" s="84">
        <f t="shared" si="4"/>
        <v>0</v>
      </c>
      <c r="M55" s="84">
        <f t="shared" si="4"/>
        <v>0</v>
      </c>
      <c r="N55" s="84">
        <f t="shared" si="4"/>
        <v>0</v>
      </c>
      <c r="O55" s="61"/>
    </row>
    <row r="56" spans="1:15" ht="25.5" customHeight="1" thickBot="1" x14ac:dyDescent="0.25">
      <c r="A56" s="62" t="s">
        <v>315</v>
      </c>
      <c r="B56" s="3"/>
      <c r="C56" s="3"/>
      <c r="D56" s="63"/>
      <c r="E56" s="3"/>
      <c r="F56" s="64"/>
      <c r="G56" s="64"/>
      <c r="H56" s="64"/>
      <c r="I56" s="64"/>
      <c r="J56" s="139" t="s">
        <v>314</v>
      </c>
      <c r="K56" s="139"/>
      <c r="L56" s="139"/>
      <c r="M56" s="139"/>
      <c r="N56" s="139"/>
      <c r="O56" s="3"/>
    </row>
    <row r="57" spans="1:15" ht="23.25" customHeight="1" thickBot="1" x14ac:dyDescent="0.25">
      <c r="A57" s="65"/>
      <c r="I57" s="67"/>
      <c r="J57" s="68" t="s">
        <v>62</v>
      </c>
      <c r="K57" s="68" t="s">
        <v>63</v>
      </c>
      <c r="L57" s="69" t="s">
        <v>64</v>
      </c>
      <c r="M57" s="70" t="s">
        <v>65</v>
      </c>
      <c r="N57" s="71" t="s">
        <v>53</v>
      </c>
      <c r="O57" s="72" t="s">
        <v>61</v>
      </c>
    </row>
    <row r="58" spans="1:15" ht="30" customHeight="1" x14ac:dyDescent="0.2">
      <c r="A58" s="65"/>
      <c r="I58" s="73" t="s">
        <v>51</v>
      </c>
      <c r="J58" s="101"/>
      <c r="K58" s="101"/>
      <c r="L58" s="102"/>
      <c r="M58" s="103"/>
      <c r="N58" s="104">
        <f>SUM(J58:M58)</f>
        <v>0</v>
      </c>
    </row>
    <row r="59" spans="1:15" ht="30" customHeight="1" thickBot="1" x14ac:dyDescent="0.25">
      <c r="A59" s="75"/>
      <c r="B59" s="75"/>
      <c r="C59" s="75"/>
      <c r="D59" s="75"/>
      <c r="E59" s="75"/>
      <c r="F59" s="75"/>
      <c r="G59" s="75"/>
      <c r="H59" s="75"/>
      <c r="I59" s="76" t="s">
        <v>52</v>
      </c>
      <c r="J59" s="99"/>
      <c r="K59" s="99"/>
      <c r="L59" s="100"/>
      <c r="M59" s="105"/>
      <c r="N59" s="106">
        <f>SUM(J59:M59)</f>
        <v>0</v>
      </c>
      <c r="O59" s="75"/>
    </row>
    <row r="64" spans="1:15" ht="20.100000000000001" customHeight="1" x14ac:dyDescent="0.2">
      <c r="F64" s="88" t="s">
        <v>233</v>
      </c>
      <c r="G64" s="89" t="s">
        <v>151</v>
      </c>
      <c r="H64" s="88"/>
      <c r="I64" s="88" t="s">
        <v>105</v>
      </c>
      <c r="J64" s="88" t="s">
        <v>188</v>
      </c>
      <c r="K64" s="88"/>
    </row>
    <row r="65" spans="1:11" ht="20.100000000000001" customHeight="1" x14ac:dyDescent="0.2">
      <c r="F65" s="88" t="s">
        <v>234</v>
      </c>
      <c r="G65" s="89" t="s">
        <v>152</v>
      </c>
      <c r="H65" s="88"/>
      <c r="I65" s="88" t="s">
        <v>80</v>
      </c>
      <c r="J65" s="88" t="s">
        <v>163</v>
      </c>
      <c r="K65" s="88"/>
    </row>
    <row r="66" spans="1:11" ht="20.100000000000001" customHeight="1" x14ac:dyDescent="0.2">
      <c r="F66" s="88" t="s">
        <v>235</v>
      </c>
      <c r="G66" s="89" t="s">
        <v>153</v>
      </c>
      <c r="H66" s="88"/>
      <c r="I66" s="88" t="s">
        <v>142</v>
      </c>
      <c r="J66" s="88" t="s">
        <v>225</v>
      </c>
      <c r="K66" s="88"/>
    </row>
    <row r="67" spans="1:11" ht="20.100000000000001" customHeight="1" x14ac:dyDescent="0.2">
      <c r="F67" s="88" t="s">
        <v>236</v>
      </c>
      <c r="G67" s="89" t="s">
        <v>154</v>
      </c>
      <c r="H67" s="88"/>
      <c r="I67" s="88" t="s">
        <v>82</v>
      </c>
      <c r="J67" s="88" t="s">
        <v>165</v>
      </c>
      <c r="K67" s="88"/>
    </row>
    <row r="68" spans="1:11" ht="20.100000000000001" customHeight="1" x14ac:dyDescent="0.2">
      <c r="A68" s="77" t="s">
        <v>66</v>
      </c>
      <c r="F68" s="88" t="s">
        <v>237</v>
      </c>
      <c r="G68" s="89" t="s">
        <v>155</v>
      </c>
      <c r="H68" s="88"/>
      <c r="I68" s="88" t="s">
        <v>81</v>
      </c>
      <c r="J68" s="88" t="s">
        <v>164</v>
      </c>
      <c r="K68" s="88"/>
    </row>
    <row r="69" spans="1:11" ht="20.100000000000001" customHeight="1" x14ac:dyDescent="0.2">
      <c r="A69" s="77" t="s">
        <v>67</v>
      </c>
      <c r="F69" s="88" t="s">
        <v>238</v>
      </c>
      <c r="G69" s="89" t="s">
        <v>156</v>
      </c>
      <c r="H69" s="88"/>
      <c r="I69" s="88" t="s">
        <v>86</v>
      </c>
      <c r="J69" s="88" t="s">
        <v>169</v>
      </c>
      <c r="K69" s="88"/>
    </row>
    <row r="70" spans="1:11" ht="20.100000000000001" customHeight="1" x14ac:dyDescent="0.2">
      <c r="F70" s="88" t="s">
        <v>239</v>
      </c>
      <c r="G70" s="89" t="s">
        <v>157</v>
      </c>
      <c r="H70" s="88"/>
      <c r="I70" s="88" t="s">
        <v>77</v>
      </c>
      <c r="J70" s="88" t="s">
        <v>160</v>
      </c>
      <c r="K70" s="88"/>
    </row>
    <row r="71" spans="1:11" ht="20.100000000000001" customHeight="1" x14ac:dyDescent="0.2">
      <c r="F71" s="88" t="s">
        <v>240</v>
      </c>
      <c r="G71" s="89" t="s">
        <v>158</v>
      </c>
      <c r="H71" s="88"/>
      <c r="I71" s="88" t="s">
        <v>145</v>
      </c>
      <c r="J71" s="88" t="s">
        <v>228</v>
      </c>
      <c r="K71" s="88"/>
    </row>
    <row r="72" spans="1:11" ht="20.100000000000001" customHeight="1" x14ac:dyDescent="0.2">
      <c r="F72" s="88" t="s">
        <v>241</v>
      </c>
      <c r="G72" s="89" t="s">
        <v>159</v>
      </c>
      <c r="H72" s="88"/>
      <c r="I72" s="88" t="s">
        <v>109</v>
      </c>
      <c r="J72" s="88" t="s">
        <v>192</v>
      </c>
      <c r="K72" s="88"/>
    </row>
    <row r="73" spans="1:11" ht="20.100000000000001" customHeight="1" x14ac:dyDescent="0.2">
      <c r="F73" s="88" t="s">
        <v>242</v>
      </c>
      <c r="G73" s="89" t="s">
        <v>160</v>
      </c>
      <c r="H73" s="88"/>
      <c r="I73" s="88" t="s">
        <v>107</v>
      </c>
      <c r="J73" s="88" t="s">
        <v>190</v>
      </c>
      <c r="K73" s="88"/>
    </row>
    <row r="74" spans="1:11" ht="20.100000000000001" customHeight="1" x14ac:dyDescent="0.2">
      <c r="F74" s="88" t="s">
        <v>243</v>
      </c>
      <c r="G74" s="89" t="s">
        <v>161</v>
      </c>
      <c r="H74" s="88"/>
      <c r="I74" s="88" t="s">
        <v>106</v>
      </c>
      <c r="J74" s="88" t="s">
        <v>189</v>
      </c>
      <c r="K74" s="88"/>
    </row>
    <row r="75" spans="1:11" ht="20.100000000000001" customHeight="1" x14ac:dyDescent="0.2">
      <c r="F75" s="88" t="s">
        <v>244</v>
      </c>
      <c r="G75" s="89" t="s">
        <v>162</v>
      </c>
      <c r="H75" s="88"/>
      <c r="I75" s="88" t="s">
        <v>112</v>
      </c>
      <c r="J75" s="88" t="s">
        <v>195</v>
      </c>
      <c r="K75" s="88"/>
    </row>
    <row r="76" spans="1:11" ht="20.100000000000001" customHeight="1" x14ac:dyDescent="0.2">
      <c r="F76" s="88" t="s">
        <v>245</v>
      </c>
      <c r="G76" s="89" t="s">
        <v>163</v>
      </c>
      <c r="H76" s="88"/>
      <c r="I76" s="88" t="s">
        <v>139</v>
      </c>
      <c r="J76" s="88" t="s">
        <v>222</v>
      </c>
      <c r="K76" s="88"/>
    </row>
    <row r="77" spans="1:11" ht="20.100000000000001" customHeight="1" x14ac:dyDescent="0.2">
      <c r="F77" s="88" t="s">
        <v>246</v>
      </c>
      <c r="G77" s="89" t="s">
        <v>164</v>
      </c>
      <c r="H77" s="88"/>
      <c r="I77" s="88" t="s">
        <v>76</v>
      </c>
      <c r="J77" s="88" t="s">
        <v>159</v>
      </c>
      <c r="K77" s="88"/>
    </row>
    <row r="78" spans="1:11" ht="20.100000000000001" customHeight="1" x14ac:dyDescent="0.2">
      <c r="F78" s="88" t="s">
        <v>247</v>
      </c>
      <c r="G78" s="89" t="s">
        <v>165</v>
      </c>
      <c r="H78" s="88"/>
      <c r="I78" s="88" t="s">
        <v>84</v>
      </c>
      <c r="J78" s="88" t="s">
        <v>167</v>
      </c>
      <c r="K78" s="88"/>
    </row>
    <row r="79" spans="1:11" ht="20.100000000000001" customHeight="1" x14ac:dyDescent="0.2">
      <c r="F79" s="88" t="s">
        <v>248</v>
      </c>
      <c r="G79" s="89" t="s">
        <v>166</v>
      </c>
      <c r="H79" s="88"/>
      <c r="I79" s="88" t="s">
        <v>85</v>
      </c>
      <c r="J79" s="88" t="s">
        <v>168</v>
      </c>
      <c r="K79" s="88"/>
    </row>
    <row r="80" spans="1:11" ht="20.100000000000001" customHeight="1" x14ac:dyDescent="0.2">
      <c r="F80" s="88" t="s">
        <v>249</v>
      </c>
      <c r="G80" s="89" t="s">
        <v>167</v>
      </c>
      <c r="H80" s="88"/>
      <c r="I80" s="88" t="s">
        <v>93</v>
      </c>
      <c r="J80" s="88" t="s">
        <v>176</v>
      </c>
      <c r="K80" s="88"/>
    </row>
    <row r="81" spans="6:11" ht="20.100000000000001" customHeight="1" x14ac:dyDescent="0.2">
      <c r="F81" s="88" t="s">
        <v>250</v>
      </c>
      <c r="G81" s="89" t="s">
        <v>168</v>
      </c>
      <c r="H81" s="88"/>
      <c r="I81" s="88" t="s">
        <v>89</v>
      </c>
      <c r="J81" s="88" t="s">
        <v>172</v>
      </c>
      <c r="K81" s="88"/>
    </row>
    <row r="82" spans="6:11" ht="20.100000000000001" customHeight="1" x14ac:dyDescent="0.2">
      <c r="F82" s="88" t="s">
        <v>251</v>
      </c>
      <c r="G82" s="89" t="s">
        <v>169</v>
      </c>
      <c r="H82" s="88"/>
      <c r="I82" s="88" t="s">
        <v>92</v>
      </c>
      <c r="J82" s="88" t="s">
        <v>175</v>
      </c>
      <c r="K82" s="88"/>
    </row>
    <row r="83" spans="6:11" ht="20.100000000000001" customHeight="1" x14ac:dyDescent="0.2">
      <c r="F83" s="88" t="s">
        <v>252</v>
      </c>
      <c r="G83" s="89" t="s">
        <v>170</v>
      </c>
      <c r="H83" s="88"/>
      <c r="I83" s="88" t="s">
        <v>90</v>
      </c>
      <c r="J83" s="88" t="s">
        <v>173</v>
      </c>
      <c r="K83" s="88"/>
    </row>
    <row r="84" spans="6:11" ht="20.100000000000001" customHeight="1" x14ac:dyDescent="0.2">
      <c r="F84" s="88" t="s">
        <v>253</v>
      </c>
      <c r="G84" s="89" t="s">
        <v>171</v>
      </c>
      <c r="H84" s="88"/>
      <c r="I84" s="88" t="s">
        <v>88</v>
      </c>
      <c r="J84" s="88" t="s">
        <v>171</v>
      </c>
      <c r="K84" s="88"/>
    </row>
    <row r="85" spans="6:11" ht="20.100000000000001" customHeight="1" x14ac:dyDescent="0.2">
      <c r="F85" s="88" t="s">
        <v>254</v>
      </c>
      <c r="G85" s="89" t="s">
        <v>172</v>
      </c>
      <c r="H85" s="88"/>
      <c r="I85" s="88" t="s">
        <v>95</v>
      </c>
      <c r="J85" s="88" t="s">
        <v>178</v>
      </c>
      <c r="K85" s="88"/>
    </row>
    <row r="86" spans="6:11" ht="20.100000000000001" customHeight="1" x14ac:dyDescent="0.2">
      <c r="F86" s="88" t="s">
        <v>255</v>
      </c>
      <c r="G86" s="89" t="s">
        <v>173</v>
      </c>
      <c r="H86" s="88"/>
      <c r="I86" s="88" t="s">
        <v>91</v>
      </c>
      <c r="J86" s="88" t="s">
        <v>174</v>
      </c>
      <c r="K86" s="88"/>
    </row>
    <row r="87" spans="6:11" ht="20.100000000000001" customHeight="1" x14ac:dyDescent="0.2">
      <c r="F87" s="88" t="s">
        <v>256</v>
      </c>
      <c r="G87" s="89" t="s">
        <v>174</v>
      </c>
      <c r="H87" s="88"/>
      <c r="I87" s="88" t="s">
        <v>133</v>
      </c>
      <c r="J87" s="88" t="s">
        <v>216</v>
      </c>
      <c r="K87" s="88"/>
    </row>
    <row r="88" spans="6:11" ht="20.100000000000001" customHeight="1" x14ac:dyDescent="0.2">
      <c r="F88" s="88" t="s">
        <v>257</v>
      </c>
      <c r="G88" s="89" t="s">
        <v>175</v>
      </c>
      <c r="H88" s="88"/>
      <c r="I88" s="88" t="s">
        <v>137</v>
      </c>
      <c r="J88" s="88" t="s">
        <v>220</v>
      </c>
      <c r="K88" s="88"/>
    </row>
    <row r="89" spans="6:11" ht="20.100000000000001" customHeight="1" x14ac:dyDescent="0.2">
      <c r="F89" s="88" t="s">
        <v>258</v>
      </c>
      <c r="G89" s="89" t="s">
        <v>176</v>
      </c>
      <c r="H89" s="88"/>
      <c r="I89" s="88" t="s">
        <v>125</v>
      </c>
      <c r="J89" s="88" t="s">
        <v>208</v>
      </c>
      <c r="K89" s="88"/>
    </row>
    <row r="90" spans="6:11" ht="20.100000000000001" customHeight="1" x14ac:dyDescent="0.2">
      <c r="F90" s="88" t="s">
        <v>259</v>
      </c>
      <c r="G90" s="89" t="s">
        <v>177</v>
      </c>
      <c r="H90" s="88"/>
      <c r="I90" s="88" t="s">
        <v>127</v>
      </c>
      <c r="J90" s="88" t="s">
        <v>210</v>
      </c>
      <c r="K90" s="88"/>
    </row>
    <row r="91" spans="6:11" ht="20.100000000000001" customHeight="1" x14ac:dyDescent="0.2">
      <c r="F91" s="88" t="s">
        <v>260</v>
      </c>
      <c r="G91" s="89" t="s">
        <v>178</v>
      </c>
      <c r="H91" s="88"/>
      <c r="I91" s="88" t="s">
        <v>126</v>
      </c>
      <c r="J91" s="88" t="s">
        <v>209</v>
      </c>
      <c r="K91" s="88"/>
    </row>
    <row r="92" spans="6:11" ht="20.100000000000001" customHeight="1" x14ac:dyDescent="0.2">
      <c r="F92" s="88" t="s">
        <v>261</v>
      </c>
      <c r="G92" s="89" t="s">
        <v>179</v>
      </c>
      <c r="H92" s="88"/>
      <c r="I92" s="88" t="s">
        <v>129</v>
      </c>
      <c r="J92" s="88" t="s">
        <v>212</v>
      </c>
      <c r="K92" s="88"/>
    </row>
    <row r="93" spans="6:11" ht="20.100000000000001" customHeight="1" x14ac:dyDescent="0.2">
      <c r="F93" s="88" t="s">
        <v>262</v>
      </c>
      <c r="G93" s="89" t="s">
        <v>180</v>
      </c>
      <c r="H93" s="88"/>
      <c r="I93" s="88" t="s">
        <v>128</v>
      </c>
      <c r="J93" s="88" t="s">
        <v>211</v>
      </c>
      <c r="K93" s="88"/>
    </row>
    <row r="94" spans="6:11" ht="20.100000000000001" customHeight="1" x14ac:dyDescent="0.2">
      <c r="F94" s="88" t="s">
        <v>263</v>
      </c>
      <c r="G94" s="89" t="s">
        <v>181</v>
      </c>
      <c r="H94" s="88"/>
      <c r="I94" s="88" t="s">
        <v>136</v>
      </c>
      <c r="J94" s="88" t="s">
        <v>219</v>
      </c>
      <c r="K94" s="88"/>
    </row>
    <row r="95" spans="6:11" ht="20.100000000000001" customHeight="1" x14ac:dyDescent="0.2">
      <c r="F95" s="88" t="s">
        <v>264</v>
      </c>
      <c r="G95" s="89" t="s">
        <v>182</v>
      </c>
      <c r="H95" s="88"/>
      <c r="I95" s="88" t="s">
        <v>134</v>
      </c>
      <c r="J95" s="88" t="s">
        <v>217</v>
      </c>
      <c r="K95" s="88"/>
    </row>
    <row r="96" spans="6:11" ht="20.100000000000001" customHeight="1" x14ac:dyDescent="0.2">
      <c r="F96" s="88" t="s">
        <v>265</v>
      </c>
      <c r="G96" s="89" t="s">
        <v>183</v>
      </c>
      <c r="H96" s="88"/>
      <c r="I96" s="88" t="s">
        <v>130</v>
      </c>
      <c r="J96" s="88" t="s">
        <v>213</v>
      </c>
      <c r="K96" s="88"/>
    </row>
    <row r="97" spans="6:11" ht="20.100000000000001" customHeight="1" x14ac:dyDescent="0.2">
      <c r="F97" s="88" t="s">
        <v>266</v>
      </c>
      <c r="G97" s="89" t="s">
        <v>184</v>
      </c>
      <c r="H97" s="88"/>
      <c r="I97" s="88" t="s">
        <v>87</v>
      </c>
      <c r="J97" s="88" t="s">
        <v>170</v>
      </c>
      <c r="K97" s="88"/>
    </row>
    <row r="98" spans="6:11" ht="20.100000000000001" customHeight="1" x14ac:dyDescent="0.2">
      <c r="F98" s="88" t="s">
        <v>267</v>
      </c>
      <c r="G98" s="89" t="s">
        <v>185</v>
      </c>
      <c r="H98" s="88"/>
      <c r="I98" s="88" t="s">
        <v>74</v>
      </c>
      <c r="J98" s="88" t="s">
        <v>157</v>
      </c>
      <c r="K98" s="88"/>
    </row>
    <row r="99" spans="6:11" ht="20.100000000000001" customHeight="1" x14ac:dyDescent="0.2">
      <c r="F99" s="88" t="s">
        <v>268</v>
      </c>
      <c r="G99" s="89" t="s">
        <v>186</v>
      </c>
      <c r="H99" s="88"/>
      <c r="I99" s="88" t="s">
        <v>101</v>
      </c>
      <c r="J99" s="88" t="s">
        <v>184</v>
      </c>
      <c r="K99" s="88"/>
    </row>
    <row r="100" spans="6:11" ht="20.100000000000001" customHeight="1" x14ac:dyDescent="0.2">
      <c r="F100" s="88" t="s">
        <v>269</v>
      </c>
      <c r="G100" s="89" t="s">
        <v>187</v>
      </c>
      <c r="H100" s="88"/>
      <c r="I100" s="88" t="s">
        <v>94</v>
      </c>
      <c r="J100" s="88" t="s">
        <v>177</v>
      </c>
      <c r="K100" s="88"/>
    </row>
    <row r="101" spans="6:11" ht="20.100000000000001" customHeight="1" x14ac:dyDescent="0.2">
      <c r="F101" s="88" t="s">
        <v>270</v>
      </c>
      <c r="G101" s="89" t="s">
        <v>188</v>
      </c>
      <c r="H101" s="88"/>
      <c r="I101" s="88" t="s">
        <v>115</v>
      </c>
      <c r="J101" s="88" t="s">
        <v>198</v>
      </c>
      <c r="K101" s="88"/>
    </row>
    <row r="102" spans="6:11" ht="20.100000000000001" customHeight="1" x14ac:dyDescent="0.2">
      <c r="F102" s="88" t="s">
        <v>271</v>
      </c>
      <c r="G102" s="89" t="s">
        <v>189</v>
      </c>
      <c r="H102" s="88"/>
      <c r="I102" s="88" t="s">
        <v>114</v>
      </c>
      <c r="J102" s="88" t="s">
        <v>197</v>
      </c>
      <c r="K102" s="88"/>
    </row>
    <row r="103" spans="6:11" ht="20.100000000000001" customHeight="1" x14ac:dyDescent="0.2">
      <c r="F103" s="88" t="s">
        <v>272</v>
      </c>
      <c r="G103" s="89" t="s">
        <v>190</v>
      </c>
      <c r="H103" s="88"/>
      <c r="I103" s="88" t="s">
        <v>113</v>
      </c>
      <c r="J103" s="88" t="s">
        <v>196</v>
      </c>
      <c r="K103" s="88"/>
    </row>
    <row r="104" spans="6:11" ht="20.100000000000001" customHeight="1" x14ac:dyDescent="0.2">
      <c r="F104" s="88" t="s">
        <v>273</v>
      </c>
      <c r="G104" s="89" t="s">
        <v>191</v>
      </c>
      <c r="H104" s="88"/>
      <c r="I104" s="88" t="s">
        <v>132</v>
      </c>
      <c r="J104" s="88" t="s">
        <v>215</v>
      </c>
      <c r="K104" s="88"/>
    </row>
    <row r="105" spans="6:11" ht="20.100000000000001" customHeight="1" x14ac:dyDescent="0.2">
      <c r="F105" s="88" t="s">
        <v>274</v>
      </c>
      <c r="G105" s="89" t="s">
        <v>192</v>
      </c>
      <c r="H105" s="88"/>
      <c r="I105" s="88" t="s">
        <v>140</v>
      </c>
      <c r="J105" s="88" t="s">
        <v>223</v>
      </c>
      <c r="K105" s="88"/>
    </row>
    <row r="106" spans="6:11" ht="20.100000000000001" customHeight="1" x14ac:dyDescent="0.2">
      <c r="F106" s="88" t="s">
        <v>275</v>
      </c>
      <c r="G106" s="89" t="s">
        <v>193</v>
      </c>
      <c r="H106" s="88"/>
      <c r="I106" s="88" t="s">
        <v>119</v>
      </c>
      <c r="J106" s="88" t="s">
        <v>202</v>
      </c>
      <c r="K106" s="88"/>
    </row>
    <row r="107" spans="6:11" ht="20.100000000000001" customHeight="1" x14ac:dyDescent="0.2">
      <c r="F107" s="88" t="s">
        <v>276</v>
      </c>
      <c r="G107" s="89" t="s">
        <v>194</v>
      </c>
      <c r="H107" s="88"/>
      <c r="I107" s="88" t="s">
        <v>117</v>
      </c>
      <c r="J107" s="88" t="s">
        <v>200</v>
      </c>
      <c r="K107" s="88"/>
    </row>
    <row r="108" spans="6:11" ht="20.100000000000001" customHeight="1" x14ac:dyDescent="0.2">
      <c r="F108" s="88" t="s">
        <v>277</v>
      </c>
      <c r="G108" s="89" t="s">
        <v>195</v>
      </c>
      <c r="H108" s="88"/>
      <c r="I108" s="88" t="s">
        <v>102</v>
      </c>
      <c r="J108" s="88" t="s">
        <v>185</v>
      </c>
      <c r="K108" s="88"/>
    </row>
    <row r="109" spans="6:11" ht="20.100000000000001" customHeight="1" x14ac:dyDescent="0.2">
      <c r="F109" s="88" t="s">
        <v>278</v>
      </c>
      <c r="G109" s="89" t="s">
        <v>196</v>
      </c>
      <c r="H109" s="88"/>
      <c r="I109" s="88" t="s">
        <v>100</v>
      </c>
      <c r="J109" s="88" t="s">
        <v>183</v>
      </c>
      <c r="K109" s="88"/>
    </row>
    <row r="110" spans="6:11" ht="20.100000000000001" customHeight="1" x14ac:dyDescent="0.2">
      <c r="F110" s="88" t="s">
        <v>279</v>
      </c>
      <c r="G110" s="89" t="s">
        <v>197</v>
      </c>
      <c r="H110" s="88"/>
      <c r="I110" s="88" t="s">
        <v>141</v>
      </c>
      <c r="J110" s="88" t="s">
        <v>224</v>
      </c>
      <c r="K110" s="88"/>
    </row>
    <row r="111" spans="6:11" ht="20.100000000000001" customHeight="1" x14ac:dyDescent="0.2">
      <c r="F111" s="88" t="s">
        <v>280</v>
      </c>
      <c r="G111" s="89" t="s">
        <v>198</v>
      </c>
      <c r="H111" s="88"/>
      <c r="I111" s="88" t="s">
        <v>135</v>
      </c>
      <c r="J111" s="88" t="s">
        <v>218</v>
      </c>
      <c r="K111" s="88"/>
    </row>
    <row r="112" spans="6:11" ht="20.100000000000001" customHeight="1" x14ac:dyDescent="0.2">
      <c r="F112" s="88" t="s">
        <v>281</v>
      </c>
      <c r="G112" s="89" t="s">
        <v>199</v>
      </c>
      <c r="H112" s="88"/>
      <c r="I112" s="88" t="s">
        <v>72</v>
      </c>
      <c r="J112" s="88" t="s">
        <v>155</v>
      </c>
      <c r="K112" s="88"/>
    </row>
    <row r="113" spans="6:11" ht="20.100000000000001" customHeight="1" x14ac:dyDescent="0.2">
      <c r="F113" s="88" t="s">
        <v>282</v>
      </c>
      <c r="G113" s="89" t="s">
        <v>200</v>
      </c>
      <c r="H113" s="88"/>
      <c r="I113" s="88" t="s">
        <v>83</v>
      </c>
      <c r="J113" s="88" t="s">
        <v>166</v>
      </c>
      <c r="K113" s="88"/>
    </row>
    <row r="114" spans="6:11" ht="20.100000000000001" customHeight="1" x14ac:dyDescent="0.2">
      <c r="F114" s="88" t="s">
        <v>283</v>
      </c>
      <c r="G114" s="89" t="s">
        <v>201</v>
      </c>
      <c r="H114" s="88"/>
      <c r="I114" s="88" t="s">
        <v>69</v>
      </c>
      <c r="J114" s="88" t="s">
        <v>152</v>
      </c>
      <c r="K114" s="88"/>
    </row>
    <row r="115" spans="6:11" ht="20.100000000000001" customHeight="1" x14ac:dyDescent="0.2">
      <c r="F115" s="88" t="s">
        <v>284</v>
      </c>
      <c r="G115" s="89" t="s">
        <v>202</v>
      </c>
      <c r="H115" s="88"/>
      <c r="I115" s="88" t="s">
        <v>111</v>
      </c>
      <c r="J115" s="88" t="s">
        <v>194</v>
      </c>
      <c r="K115" s="88"/>
    </row>
    <row r="116" spans="6:11" ht="20.100000000000001" customHeight="1" x14ac:dyDescent="0.2">
      <c r="F116" s="88" t="s">
        <v>285</v>
      </c>
      <c r="G116" s="89" t="s">
        <v>203</v>
      </c>
      <c r="H116" s="88"/>
      <c r="I116" s="88" t="s">
        <v>116</v>
      </c>
      <c r="J116" s="88" t="s">
        <v>199</v>
      </c>
      <c r="K116" s="88"/>
    </row>
    <row r="117" spans="6:11" ht="20.100000000000001" customHeight="1" x14ac:dyDescent="0.2">
      <c r="F117" s="88" t="s">
        <v>286</v>
      </c>
      <c r="G117" s="89" t="s">
        <v>204</v>
      </c>
      <c r="H117" s="88"/>
      <c r="I117" s="88" t="s">
        <v>68</v>
      </c>
      <c r="J117" s="88" t="s">
        <v>151</v>
      </c>
      <c r="K117" s="88"/>
    </row>
    <row r="118" spans="6:11" ht="20.100000000000001" customHeight="1" x14ac:dyDescent="0.2">
      <c r="F118" s="88" t="s">
        <v>287</v>
      </c>
      <c r="G118" s="89" t="s">
        <v>205</v>
      </c>
      <c r="H118" s="88"/>
      <c r="I118" s="88" t="s">
        <v>70</v>
      </c>
      <c r="J118" s="88" t="s">
        <v>153</v>
      </c>
      <c r="K118" s="88"/>
    </row>
    <row r="119" spans="6:11" ht="20.100000000000001" customHeight="1" x14ac:dyDescent="0.2">
      <c r="F119" s="88" t="s">
        <v>288</v>
      </c>
      <c r="G119" s="89" t="s">
        <v>206</v>
      </c>
      <c r="H119" s="88"/>
      <c r="I119" s="88" t="s">
        <v>73</v>
      </c>
      <c r="J119" s="88" t="s">
        <v>156</v>
      </c>
      <c r="K119" s="88"/>
    </row>
    <row r="120" spans="6:11" ht="20.100000000000001" customHeight="1" x14ac:dyDescent="0.2">
      <c r="F120" s="88" t="s">
        <v>289</v>
      </c>
      <c r="G120" s="89" t="s">
        <v>207</v>
      </c>
      <c r="H120" s="88"/>
      <c r="I120" s="88" t="s">
        <v>71</v>
      </c>
      <c r="J120" s="88" t="s">
        <v>154</v>
      </c>
      <c r="K120" s="88"/>
    </row>
    <row r="121" spans="6:11" ht="20.100000000000001" customHeight="1" x14ac:dyDescent="0.2">
      <c r="F121" s="88" t="s">
        <v>290</v>
      </c>
      <c r="G121" s="89" t="s">
        <v>208</v>
      </c>
      <c r="H121" s="88"/>
      <c r="I121" s="88" t="s">
        <v>79</v>
      </c>
      <c r="J121" s="88" t="s">
        <v>162</v>
      </c>
      <c r="K121" s="88"/>
    </row>
    <row r="122" spans="6:11" ht="20.100000000000001" customHeight="1" x14ac:dyDescent="0.2">
      <c r="F122" s="88" t="s">
        <v>291</v>
      </c>
      <c r="G122" s="89" t="s">
        <v>209</v>
      </c>
      <c r="H122" s="88"/>
      <c r="I122" s="88" t="s">
        <v>78</v>
      </c>
      <c r="J122" s="88" t="s">
        <v>161</v>
      </c>
      <c r="K122" s="88"/>
    </row>
    <row r="123" spans="6:11" ht="20.100000000000001" customHeight="1" x14ac:dyDescent="0.2">
      <c r="F123" s="88" t="s">
        <v>292</v>
      </c>
      <c r="G123" s="89" t="s">
        <v>210</v>
      </c>
      <c r="H123" s="88"/>
      <c r="I123" s="88" t="s">
        <v>75</v>
      </c>
      <c r="J123" s="88" t="s">
        <v>158</v>
      </c>
      <c r="K123" s="88"/>
    </row>
    <row r="124" spans="6:11" ht="20.100000000000001" customHeight="1" x14ac:dyDescent="0.2">
      <c r="F124" s="88" t="s">
        <v>293</v>
      </c>
      <c r="G124" s="89" t="s">
        <v>211</v>
      </c>
      <c r="H124" s="88"/>
      <c r="I124" s="88" t="s">
        <v>99</v>
      </c>
      <c r="J124" s="88" t="s">
        <v>182</v>
      </c>
      <c r="K124" s="88"/>
    </row>
    <row r="125" spans="6:11" ht="20.100000000000001" customHeight="1" x14ac:dyDescent="0.2">
      <c r="F125" s="88" t="s">
        <v>294</v>
      </c>
      <c r="G125" s="89" t="s">
        <v>212</v>
      </c>
      <c r="H125" s="88"/>
      <c r="I125" s="88" t="s">
        <v>98</v>
      </c>
      <c r="J125" s="88" t="s">
        <v>181</v>
      </c>
      <c r="K125" s="88"/>
    </row>
    <row r="126" spans="6:11" ht="20.100000000000001" customHeight="1" x14ac:dyDescent="0.2">
      <c r="F126" s="88" t="s">
        <v>295</v>
      </c>
      <c r="G126" s="89" t="s">
        <v>213</v>
      </c>
      <c r="H126" s="88"/>
      <c r="I126" s="88" t="s">
        <v>97</v>
      </c>
      <c r="J126" s="88" t="s">
        <v>180</v>
      </c>
      <c r="K126" s="88"/>
    </row>
    <row r="127" spans="6:11" ht="20.100000000000001" customHeight="1" x14ac:dyDescent="0.2">
      <c r="F127" s="88" t="s">
        <v>296</v>
      </c>
      <c r="G127" s="89" t="s">
        <v>214</v>
      </c>
      <c r="H127" s="88"/>
      <c r="I127" s="88" t="s">
        <v>103</v>
      </c>
      <c r="J127" s="88" t="s">
        <v>186</v>
      </c>
      <c r="K127" s="88"/>
    </row>
    <row r="128" spans="6:11" ht="20.100000000000001" customHeight="1" x14ac:dyDescent="0.2">
      <c r="F128" s="88" t="s">
        <v>297</v>
      </c>
      <c r="G128" s="89" t="s">
        <v>215</v>
      </c>
      <c r="H128" s="88"/>
      <c r="I128" s="88" t="s">
        <v>104</v>
      </c>
      <c r="J128" s="88" t="s">
        <v>187</v>
      </c>
      <c r="K128" s="88"/>
    </row>
    <row r="129" spans="6:15" ht="20.100000000000001" customHeight="1" x14ac:dyDescent="0.2">
      <c r="F129" s="88" t="s">
        <v>298</v>
      </c>
      <c r="G129" s="89" t="s">
        <v>216</v>
      </c>
      <c r="H129" s="88"/>
      <c r="I129" s="88" t="s">
        <v>110</v>
      </c>
      <c r="J129" s="88" t="s">
        <v>193</v>
      </c>
      <c r="K129" s="88"/>
    </row>
    <row r="130" spans="6:15" ht="20.100000000000001" customHeight="1" x14ac:dyDescent="0.2">
      <c r="F130" s="88" t="s">
        <v>299</v>
      </c>
      <c r="G130" s="89" t="s">
        <v>217</v>
      </c>
      <c r="H130" s="88"/>
      <c r="I130" s="88" t="s">
        <v>96</v>
      </c>
      <c r="J130" s="88" t="s">
        <v>179</v>
      </c>
      <c r="K130" s="88"/>
    </row>
    <row r="131" spans="6:15" ht="20.100000000000001" customHeight="1" x14ac:dyDescent="0.2">
      <c r="F131" s="88" t="s">
        <v>300</v>
      </c>
      <c r="G131" s="89" t="s">
        <v>218</v>
      </c>
      <c r="H131" s="88"/>
      <c r="I131" s="88" t="s">
        <v>138</v>
      </c>
      <c r="J131" s="88" t="s">
        <v>221</v>
      </c>
      <c r="K131" s="88"/>
    </row>
    <row r="132" spans="6:15" ht="20.100000000000001" customHeight="1" x14ac:dyDescent="0.2">
      <c r="F132" s="88" t="s">
        <v>301</v>
      </c>
      <c r="G132" s="89" t="s">
        <v>219</v>
      </c>
      <c r="H132" s="88"/>
      <c r="I132" s="88" t="s">
        <v>123</v>
      </c>
      <c r="J132" s="88" t="s">
        <v>206</v>
      </c>
      <c r="K132" s="88"/>
    </row>
    <row r="133" spans="6:15" ht="20.100000000000001" customHeight="1" x14ac:dyDescent="0.2">
      <c r="F133" s="88" t="s">
        <v>302</v>
      </c>
      <c r="G133" s="89" t="s">
        <v>220</v>
      </c>
      <c r="H133" s="88"/>
      <c r="I133" s="88" t="s">
        <v>122</v>
      </c>
      <c r="J133" s="88" t="s">
        <v>205</v>
      </c>
      <c r="K133" s="88"/>
    </row>
    <row r="134" spans="6:15" ht="20.100000000000001" customHeight="1" x14ac:dyDescent="0.2">
      <c r="F134" s="88" t="s">
        <v>303</v>
      </c>
      <c r="G134" s="89" t="s">
        <v>221</v>
      </c>
      <c r="H134" s="88"/>
      <c r="I134" s="88" t="s">
        <v>146</v>
      </c>
      <c r="J134" s="88" t="s">
        <v>229</v>
      </c>
      <c r="K134" s="88"/>
    </row>
    <row r="135" spans="6:15" ht="20.100000000000001" customHeight="1" x14ac:dyDescent="0.2">
      <c r="F135" s="88" t="s">
        <v>304</v>
      </c>
      <c r="G135" s="89" t="s">
        <v>222</v>
      </c>
      <c r="H135" s="88"/>
      <c r="I135" s="88" t="s">
        <v>148</v>
      </c>
      <c r="J135" s="88" t="s">
        <v>231</v>
      </c>
      <c r="K135" s="88"/>
    </row>
    <row r="136" spans="6:15" ht="20.100000000000001" customHeight="1" x14ac:dyDescent="0.2">
      <c r="F136" s="88" t="s">
        <v>305</v>
      </c>
      <c r="G136" s="89" t="s">
        <v>223</v>
      </c>
      <c r="H136" s="88"/>
      <c r="I136" s="88" t="s">
        <v>149</v>
      </c>
      <c r="J136" s="88" t="s">
        <v>232</v>
      </c>
      <c r="K136" s="88"/>
      <c r="O136" s="3"/>
    </row>
    <row r="137" spans="6:15" ht="20.100000000000001" customHeight="1" x14ac:dyDescent="0.2">
      <c r="F137" s="88" t="s">
        <v>306</v>
      </c>
      <c r="G137" s="89" t="s">
        <v>224</v>
      </c>
      <c r="H137" s="88"/>
      <c r="I137" s="88" t="s">
        <v>131</v>
      </c>
      <c r="J137" s="88" t="s">
        <v>214</v>
      </c>
      <c r="K137" s="88"/>
    </row>
    <row r="138" spans="6:15" ht="20.100000000000001" customHeight="1" x14ac:dyDescent="0.2">
      <c r="F138" s="88" t="s">
        <v>307</v>
      </c>
      <c r="G138" s="89" t="s">
        <v>225</v>
      </c>
      <c r="H138" s="88"/>
      <c r="I138" s="88" t="s">
        <v>124</v>
      </c>
      <c r="J138" s="88" t="s">
        <v>207</v>
      </c>
      <c r="K138" s="88"/>
    </row>
    <row r="139" spans="6:15" ht="20.100000000000001" customHeight="1" x14ac:dyDescent="0.2">
      <c r="F139" s="88" t="s">
        <v>308</v>
      </c>
      <c r="G139" s="89" t="s">
        <v>226</v>
      </c>
      <c r="H139" s="88"/>
      <c r="I139" s="88" t="s">
        <v>108</v>
      </c>
      <c r="J139" s="88" t="s">
        <v>191</v>
      </c>
      <c r="K139" s="88"/>
    </row>
    <row r="140" spans="6:15" ht="20.100000000000001" customHeight="1" x14ac:dyDescent="0.2">
      <c r="F140" s="88" t="s">
        <v>309</v>
      </c>
      <c r="G140" s="89" t="s">
        <v>227</v>
      </c>
      <c r="H140" s="88"/>
      <c r="I140" s="88" t="s">
        <v>118</v>
      </c>
      <c r="J140" s="88" t="s">
        <v>201</v>
      </c>
      <c r="K140" s="88"/>
    </row>
    <row r="141" spans="6:15" ht="20.100000000000001" customHeight="1" x14ac:dyDescent="0.2">
      <c r="F141" s="88" t="s">
        <v>310</v>
      </c>
      <c r="G141" s="89" t="s">
        <v>228</v>
      </c>
      <c r="H141" s="88"/>
      <c r="I141" s="88" t="s">
        <v>143</v>
      </c>
      <c r="J141" s="88" t="s">
        <v>226</v>
      </c>
      <c r="K141" s="88"/>
    </row>
    <row r="142" spans="6:15" ht="20.100000000000001" customHeight="1" x14ac:dyDescent="0.2">
      <c r="F142" s="88" t="s">
        <v>311</v>
      </c>
      <c r="G142" s="89" t="s">
        <v>229</v>
      </c>
      <c r="H142" s="88"/>
      <c r="I142" s="88" t="s">
        <v>144</v>
      </c>
      <c r="J142" s="88" t="s">
        <v>227</v>
      </c>
      <c r="K142" s="88"/>
    </row>
    <row r="143" spans="6:15" ht="20.100000000000001" customHeight="1" x14ac:dyDescent="0.2">
      <c r="F143" s="88" t="s">
        <v>312</v>
      </c>
      <c r="G143" s="89" t="s">
        <v>230</v>
      </c>
      <c r="H143" s="88"/>
      <c r="I143" s="88" t="s">
        <v>147</v>
      </c>
      <c r="J143" s="88" t="s">
        <v>230</v>
      </c>
      <c r="K143" s="88"/>
    </row>
    <row r="144" spans="6:15" ht="20.100000000000001" customHeight="1" x14ac:dyDescent="0.2">
      <c r="F144" s="88"/>
      <c r="G144" s="89"/>
      <c r="H144" s="88"/>
      <c r="I144" s="88" t="s">
        <v>121</v>
      </c>
      <c r="J144" s="88" t="s">
        <v>204</v>
      </c>
      <c r="K144" s="88"/>
    </row>
    <row r="145" spans="6:11" ht="20.100000000000001" customHeight="1" x14ac:dyDescent="0.2">
      <c r="F145" s="88"/>
      <c r="G145" s="89"/>
      <c r="H145" s="88"/>
      <c r="I145" s="88" t="s">
        <v>120</v>
      </c>
      <c r="J145" s="88" t="s">
        <v>203</v>
      </c>
      <c r="K145" s="88"/>
    </row>
    <row r="146" spans="6:11" ht="20.100000000000001" customHeight="1" x14ac:dyDescent="0.2">
      <c r="F146" s="88"/>
      <c r="G146" s="88"/>
      <c r="H146" s="88"/>
      <c r="I146" s="88"/>
      <c r="J146" s="88"/>
      <c r="K146" s="88"/>
    </row>
  </sheetData>
  <sheetProtection algorithmName="SHA-512" hashValue="vo4j+0Y5gkut+J9e0y3Yvs/ozx2FLJ8U2KDKuu6kuyKAhY/9EGdRYhwULZsXUhf+iFAu51G1GhKxc5jWFOOjZQ==" saltValue="UoFoLPn5+/QkfoLTT8VnlA==" spinCount="100000" sheet="1" insertColumns="0" insertRows="0" deleteColumns="0" deleteRows="0"/>
  <sortState xmlns:xlrd2="http://schemas.microsoft.com/office/spreadsheetml/2017/richdata2" ref="I64:J145">
    <sortCondition ref="I64:I145"/>
  </sortState>
  <dataConsolidate/>
  <mergeCells count="64">
    <mergeCell ref="C26:D26"/>
    <mergeCell ref="C25:D25"/>
    <mergeCell ref="C19:D19"/>
    <mergeCell ref="C18:D18"/>
    <mergeCell ref="J56:N56"/>
    <mergeCell ref="A10:A12"/>
    <mergeCell ref="A2:B2"/>
    <mergeCell ref="C2:E2"/>
    <mergeCell ref="N5:N6"/>
    <mergeCell ref="I4:N4"/>
    <mergeCell ref="A8:A9"/>
    <mergeCell ref="C8:C9"/>
    <mergeCell ref="C10:C12"/>
    <mergeCell ref="C7:D7"/>
    <mergeCell ref="C16:D16"/>
    <mergeCell ref="C15:D15"/>
    <mergeCell ref="C14:D14"/>
    <mergeCell ref="C13:D13"/>
    <mergeCell ref="A1:O1"/>
    <mergeCell ref="A4:A6"/>
    <mergeCell ref="B4:E6"/>
    <mergeCell ref="I5:J5"/>
    <mergeCell ref="K5:L5"/>
    <mergeCell ref="F5:F6"/>
    <mergeCell ref="G5:G6"/>
    <mergeCell ref="M5:M6"/>
    <mergeCell ref="O4:O6"/>
    <mergeCell ref="H5:H6"/>
    <mergeCell ref="F4:H4"/>
    <mergeCell ref="K2:L2"/>
    <mergeCell ref="C17:D1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4:D24"/>
    <mergeCell ref="C23:D23"/>
    <mergeCell ref="C22:D22"/>
    <mergeCell ref="C21:D21"/>
    <mergeCell ref="C20:D20"/>
    <mergeCell ref="C38:D38"/>
    <mergeCell ref="C37:D37"/>
    <mergeCell ref="C45:D45"/>
    <mergeCell ref="C44:D44"/>
    <mergeCell ref="C49:D49"/>
    <mergeCell ref="C48:D48"/>
    <mergeCell ref="C47:D47"/>
    <mergeCell ref="C46:D46"/>
    <mergeCell ref="C43:D43"/>
    <mergeCell ref="C42:D42"/>
    <mergeCell ref="C41:D41"/>
    <mergeCell ref="C40:D40"/>
    <mergeCell ref="C39:D39"/>
    <mergeCell ref="C50:D50"/>
    <mergeCell ref="C51:D51"/>
    <mergeCell ref="C52:D52"/>
    <mergeCell ref="C53:D53"/>
    <mergeCell ref="C54:D54"/>
  </mergeCells>
  <phoneticPr fontId="3"/>
  <conditionalFormatting sqref="F56:J56 F55:N55">
    <cfRule type="cellIs" dxfId="4" priority="5" stopIfTrue="1" operator="greaterThan">
      <formula>0</formula>
    </cfRule>
  </conditionalFormatting>
  <conditionalFormatting sqref="N7:N54">
    <cfRule type="cellIs" dxfId="3" priority="4" stopIfTrue="1" operator="greaterThan">
      <formula>0</formula>
    </cfRule>
  </conditionalFormatting>
  <conditionalFormatting sqref="N58:N59">
    <cfRule type="cellIs" dxfId="2" priority="3" stopIfTrue="1" operator="equal">
      <formula>0</formula>
    </cfRule>
  </conditionalFormatting>
  <conditionalFormatting sqref="M7:M54">
    <cfRule type="cellIs" dxfId="1" priority="2" stopIfTrue="1" operator="greaterThan">
      <formula>0</formula>
    </cfRule>
  </conditionalFormatting>
  <conditionalFormatting sqref="H2">
    <cfRule type="cellIs" dxfId="0" priority="1" stopIfTrue="1" operator="greaterThan">
      <formula>0</formula>
    </cfRule>
  </conditionalFormatting>
  <dataValidations count="2">
    <dataValidation type="list" allowBlank="1" showInputMessage="1" showErrorMessage="1" sqref="K2:L2" xr:uid="{00000000-0002-0000-0000-000000000000}">
      <formula1>$A$68:$A$69</formula1>
    </dataValidation>
    <dataValidation type="list" allowBlank="1" showInputMessage="1" showErrorMessage="1" sqref="C2:E2" xr:uid="{00000000-0002-0000-0000-000001000000}">
      <formula1>$F$64:$F$145</formula1>
    </dataValidation>
  </dataValidations>
  <printOptions horizontalCentered="1" verticalCentered="1"/>
  <pageMargins left="0.39370078740157483" right="0.55118110236220474" top="0.47244094488188981" bottom="0.39370078740157483" header="7.874015748031496E-2" footer="0.27559055118110237"/>
  <pageSetup paperSize="9" scale="50" orientation="portrait" r:id="rId1"/>
  <headerFooter scaleWithDoc="0" alignWithMargins="0"/>
  <ignoredErrors>
    <ignoredError sqref="H2" evalError="1"/>
    <ignoredError sqref="G64:L141 G142:O15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外部指導者</vt:lpstr>
      <vt:lpstr>外部指導者!Print_Area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全国高等学校体育連盟</dc:creator>
  <cp:lastModifiedBy>ktr2020-02</cp:lastModifiedBy>
  <cp:lastPrinted>2022-03-30T06:17:50Z</cp:lastPrinted>
  <dcterms:created xsi:type="dcterms:W3CDTF">2003-10-21T05:38:24Z</dcterms:created>
  <dcterms:modified xsi:type="dcterms:W3CDTF">2022-03-30T07:01:19Z</dcterms:modified>
</cp:coreProperties>
</file>