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landisk-6ed3b3\disk1\02群馬県事務局\25事務局員\06施設利用調整会議\資料請求一覧（専門部希望調査ｼｰﾄあり）\R5～（専門部希望調査ｼｰﾄあり）\"/>
    </mc:Choice>
  </mc:AlternateContent>
  <xr:revisionPtr revIDLastSave="0" documentId="13_ncr:1_{8F79050D-E5C7-4479-A23D-93789318F83D}" xr6:coauthVersionLast="47" xr6:coauthVersionMax="47" xr10:uidLastSave="{00000000-0000-0000-0000-000000000000}"/>
  <bookViews>
    <workbookView xWindow="-108" yWindow="-108" windowWidth="23256" windowHeight="12456" activeTab="1" xr2:uid="{A37DEE6C-0CF2-49EF-AB8A-4A7450915844}"/>
  </bookViews>
  <sheets>
    <sheet name="入力例" sheetId="5" r:id="rId1"/>
    <sheet name="入力シート" sheetId="1" r:id="rId2"/>
    <sheet name="学校名" sheetId="2" r:id="rId3"/>
    <sheet name="施設名" sheetId="3" r:id="rId4"/>
    <sheet name="専門部名" sheetId="4" r:id="rId5"/>
  </sheets>
  <externalReferences>
    <externalReference r:id="rId6"/>
  </externalReferences>
  <definedNames>
    <definedName name="学校名">学校名!$B$2:$G$80</definedName>
    <definedName name="学校名R2用">'[1]R2用　学校名'!$C$2:$E$83</definedName>
    <definedName name="学校名R3">'[1]R3用　学校名'!$C$2:$E$83</definedName>
    <definedName name="学校名R4">'[1]R4用　学校名'!$B$2:$D$80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 l="1"/>
  <c r="B9" i="1"/>
  <c r="B10" i="1"/>
  <c r="B11" i="1"/>
  <c r="B12" i="1"/>
  <c r="B13" i="1"/>
  <c r="B14" i="1"/>
  <c r="B15" i="1"/>
  <c r="B16" i="1"/>
  <c r="B17" i="1"/>
  <c r="B18" i="1"/>
  <c r="B19" i="1"/>
  <c r="B20" i="1"/>
  <c r="B21" i="1"/>
  <c r="B22" i="1"/>
  <c r="B23" i="1"/>
  <c r="B24" i="1"/>
  <c r="B25" i="1"/>
  <c r="B26" i="1"/>
  <c r="B7" i="1"/>
  <c r="B8" i="5"/>
  <c r="B9" i="5"/>
  <c r="B10" i="5"/>
  <c r="B11" i="5"/>
  <c r="B12" i="5"/>
  <c r="B13" i="5"/>
  <c r="B14" i="5"/>
  <c r="B15" i="5"/>
  <c r="B16" i="5"/>
  <c r="B17" i="5"/>
  <c r="B18" i="5"/>
  <c r="B19" i="5"/>
  <c r="B20" i="5"/>
  <c r="B21" i="5"/>
  <c r="B22" i="5"/>
  <c r="B23" i="5"/>
  <c r="B24" i="5"/>
  <c r="B25" i="5"/>
  <c r="B26" i="5"/>
  <c r="B7" i="5"/>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2" i="2"/>
</calcChain>
</file>

<file path=xl/sharedStrings.xml><?xml version="1.0" encoding="utf-8"?>
<sst xmlns="http://schemas.openxmlformats.org/spreadsheetml/2006/main" count="397" uniqueCount="222">
  <si>
    <t>専門部名</t>
    <rPh sb="0" eb="4">
      <t>センモンブメイ</t>
    </rPh>
    <phoneticPr fontId="2"/>
  </si>
  <si>
    <t>専門部</t>
    <rPh sb="0" eb="3">
      <t>センモンブ</t>
    </rPh>
    <phoneticPr fontId="2"/>
  </si>
  <si>
    <t>№</t>
    <phoneticPr fontId="2"/>
  </si>
  <si>
    <t>調整会議出席希望施設名
（ドロップダウンリストから選択）</t>
    <rPh sb="0" eb="2">
      <t>チョウセイ</t>
    </rPh>
    <rPh sb="2" eb="6">
      <t>カイギシュッセキ</t>
    </rPh>
    <rPh sb="6" eb="8">
      <t>キボウ</t>
    </rPh>
    <rPh sb="8" eb="11">
      <t>シセツメイ</t>
    </rPh>
    <rPh sb="25" eb="27">
      <t>センタク</t>
    </rPh>
    <phoneticPr fontId="2"/>
  </si>
  <si>
    <t>担当者（調整会議出席者を手打ち入力）</t>
    <rPh sb="0" eb="3">
      <t>タントウシャ</t>
    </rPh>
    <rPh sb="4" eb="8">
      <t>チョウセイカイギ</t>
    </rPh>
    <rPh sb="8" eb="11">
      <t>シュッセキシャ</t>
    </rPh>
    <rPh sb="12" eb="14">
      <t>テウ</t>
    </rPh>
    <rPh sb="15" eb="17">
      <t>ニュウリョク</t>
    </rPh>
    <phoneticPr fontId="2"/>
  </si>
  <si>
    <t>担当者2（調整会議出席者を手打ち入力）</t>
    <rPh sb="0" eb="3">
      <t>タントウシャ</t>
    </rPh>
    <rPh sb="5" eb="9">
      <t>チョウセイカイギ</t>
    </rPh>
    <rPh sb="9" eb="12">
      <t>シュッセキシャ</t>
    </rPh>
    <rPh sb="13" eb="15">
      <t>テウ</t>
    </rPh>
    <rPh sb="16" eb="18">
      <t>ニュウリョク</t>
    </rPh>
    <phoneticPr fontId="2"/>
  </si>
  <si>
    <t>担当者3（調整会議出席者を手打ち入力）</t>
    <rPh sb="0" eb="3">
      <t>タントウシャ</t>
    </rPh>
    <rPh sb="5" eb="9">
      <t>チョウセイカイギ</t>
    </rPh>
    <rPh sb="9" eb="12">
      <t>シュッセキシャ</t>
    </rPh>
    <rPh sb="13" eb="15">
      <t>テウ</t>
    </rPh>
    <rPh sb="16" eb="18">
      <t>ニュウリョク</t>
    </rPh>
    <phoneticPr fontId="2"/>
  </si>
  <si>
    <t>所属校名</t>
    <rPh sb="0" eb="4">
      <t>ショゾクコウメイ</t>
    </rPh>
    <phoneticPr fontId="2"/>
  </si>
  <si>
    <t>氏名</t>
    <rPh sb="0" eb="2">
      <t>シメイ</t>
    </rPh>
    <phoneticPr fontId="2"/>
  </si>
  <si>
    <t>藤岡市</t>
    <rPh sb="0" eb="3">
      <t>フジオカシ</t>
    </rPh>
    <phoneticPr fontId="2"/>
  </si>
  <si>
    <t>藤北</t>
  </si>
  <si>
    <t>藤中央</t>
  </si>
  <si>
    <t>※複数名で出席する場合は複数行に同施設名を入力</t>
    <rPh sb="1" eb="4">
      <t>フクスウメイ</t>
    </rPh>
    <rPh sb="5" eb="7">
      <t>シュッセキ</t>
    </rPh>
    <rPh sb="9" eb="11">
      <t>バアイ</t>
    </rPh>
    <rPh sb="12" eb="15">
      <t>フクスウギョウ</t>
    </rPh>
    <rPh sb="16" eb="20">
      <t>ドウシセツメイ</t>
    </rPh>
    <rPh sb="21" eb="23">
      <t>ニュウリョク</t>
    </rPh>
    <phoneticPr fontId="2"/>
  </si>
  <si>
    <t>敷島</t>
    <rPh sb="0" eb="2">
      <t>シキシマ</t>
    </rPh>
    <phoneticPr fontId="2"/>
  </si>
  <si>
    <t>前橋</t>
  </si>
  <si>
    <t>太田市</t>
    <rPh sb="0" eb="3">
      <t>オオタシ</t>
    </rPh>
    <phoneticPr fontId="2"/>
  </si>
  <si>
    <t>前工</t>
  </si>
  <si>
    <t>県立</t>
    <rPh sb="0" eb="2">
      <t>ケンリツ</t>
    </rPh>
    <phoneticPr fontId="2"/>
  </si>
  <si>
    <t>前橋</t>
    <rPh sb="0" eb="1">
      <t>マエ</t>
    </rPh>
    <rPh sb="1" eb="2">
      <t>バシ</t>
    </rPh>
    <phoneticPr fontId="2"/>
  </si>
  <si>
    <t>高等学校</t>
    <rPh sb="0" eb="4">
      <t>コウトウガッコウ</t>
    </rPh>
    <phoneticPr fontId="2"/>
  </si>
  <si>
    <t>清陵</t>
  </si>
  <si>
    <t>前橋清陵</t>
    <rPh sb="0" eb="1">
      <t>マエ</t>
    </rPh>
    <rPh sb="1" eb="2">
      <t>バシ</t>
    </rPh>
    <rPh sb="2" eb="4">
      <t>セイリョウ</t>
    </rPh>
    <phoneticPr fontId="2"/>
  </si>
  <si>
    <t>前橋工業</t>
    <rPh sb="0" eb="1">
      <t>マエ</t>
    </rPh>
    <rPh sb="1" eb="2">
      <t>バシ</t>
    </rPh>
    <rPh sb="2" eb="4">
      <t>コウギョウ</t>
    </rPh>
    <phoneticPr fontId="2"/>
  </si>
  <si>
    <t>前商</t>
  </si>
  <si>
    <t>前橋商業</t>
    <rPh sb="0" eb="2">
      <t>マエバシ</t>
    </rPh>
    <rPh sb="2" eb="4">
      <t>ショウギョウ</t>
    </rPh>
    <phoneticPr fontId="2"/>
  </si>
  <si>
    <t>勢農</t>
  </si>
  <si>
    <t>勢多農林</t>
    <rPh sb="0" eb="1">
      <t>ゼイ</t>
    </rPh>
    <rPh sb="1" eb="2">
      <t>タ</t>
    </rPh>
    <rPh sb="2" eb="3">
      <t>ノウ</t>
    </rPh>
    <rPh sb="3" eb="4">
      <t>ハヤシ</t>
    </rPh>
    <phoneticPr fontId="2"/>
  </si>
  <si>
    <t>前女</t>
  </si>
  <si>
    <t>前橋女子</t>
    <rPh sb="0" eb="1">
      <t>マエ</t>
    </rPh>
    <rPh sb="1" eb="2">
      <t>バシ</t>
    </rPh>
    <rPh sb="2" eb="4">
      <t>ジョシ</t>
    </rPh>
    <phoneticPr fontId="2"/>
  </si>
  <si>
    <t>市前橋</t>
    <rPh sb="0" eb="1">
      <t>シ</t>
    </rPh>
    <rPh sb="1" eb="3">
      <t>マエバシ</t>
    </rPh>
    <phoneticPr fontId="2"/>
  </si>
  <si>
    <t>市立前橋</t>
    <rPh sb="0" eb="2">
      <t>イチリツ</t>
    </rPh>
    <rPh sb="2" eb="4">
      <t>マエバシ</t>
    </rPh>
    <phoneticPr fontId="2"/>
  </si>
  <si>
    <t>前南</t>
  </si>
  <si>
    <t>前橋南</t>
    <rPh sb="0" eb="1">
      <t>マエ</t>
    </rPh>
    <rPh sb="1" eb="2">
      <t>バシ</t>
    </rPh>
    <rPh sb="2" eb="3">
      <t>ミナミ</t>
    </rPh>
    <phoneticPr fontId="2"/>
  </si>
  <si>
    <t>共愛</t>
  </si>
  <si>
    <t>共愛学園</t>
    <rPh sb="0" eb="2">
      <t>キョウアイ</t>
    </rPh>
    <rPh sb="2" eb="4">
      <t>ガクエン</t>
    </rPh>
    <phoneticPr fontId="2"/>
  </si>
  <si>
    <t>育英</t>
  </si>
  <si>
    <t>前橋育英</t>
    <rPh sb="0" eb="1">
      <t>マエ</t>
    </rPh>
    <rPh sb="1" eb="2">
      <t>バシ</t>
    </rPh>
    <rPh sb="2" eb="4">
      <t>イクエイ</t>
    </rPh>
    <phoneticPr fontId="2"/>
  </si>
  <si>
    <t>前東</t>
  </si>
  <si>
    <t>前橋東</t>
    <rPh sb="0" eb="2">
      <t>マエバシ</t>
    </rPh>
    <rPh sb="2" eb="3">
      <t>ヒガシ</t>
    </rPh>
    <phoneticPr fontId="2"/>
  </si>
  <si>
    <t>前西</t>
  </si>
  <si>
    <t>前橋西</t>
    <rPh sb="0" eb="2">
      <t>マエバシ</t>
    </rPh>
    <rPh sb="2" eb="3">
      <t>ニシ</t>
    </rPh>
    <phoneticPr fontId="2"/>
  </si>
  <si>
    <t>ろう</t>
  </si>
  <si>
    <t>聾学校</t>
    <rPh sb="0" eb="3">
      <t>ロウガッコウ</t>
    </rPh>
    <phoneticPr fontId="2"/>
  </si>
  <si>
    <t>伊商</t>
  </si>
  <si>
    <t>伊勢崎商業</t>
    <rPh sb="0" eb="3">
      <t>イセサキ</t>
    </rPh>
    <rPh sb="3" eb="5">
      <t>ショウギョウ</t>
    </rPh>
    <phoneticPr fontId="2"/>
  </si>
  <si>
    <t>伊工</t>
  </si>
  <si>
    <t>伊勢崎工業</t>
    <rPh sb="0" eb="3">
      <t>イセサキ</t>
    </rPh>
    <rPh sb="3" eb="5">
      <t>コウギョウ</t>
    </rPh>
    <phoneticPr fontId="2"/>
  </si>
  <si>
    <t>清明</t>
  </si>
  <si>
    <t>伊勢崎清明</t>
    <rPh sb="0" eb="3">
      <t>イセサキ</t>
    </rPh>
    <rPh sb="3" eb="4">
      <t>キヨシ</t>
    </rPh>
    <rPh sb="4" eb="5">
      <t>アキラ</t>
    </rPh>
    <phoneticPr fontId="2"/>
  </si>
  <si>
    <t>興陽</t>
  </si>
  <si>
    <t>伊勢崎興陽</t>
    <rPh sb="0" eb="3">
      <t>イセサキ</t>
    </rPh>
    <rPh sb="3" eb="5">
      <t>コウヨウ</t>
    </rPh>
    <phoneticPr fontId="2"/>
  </si>
  <si>
    <t>玉村</t>
  </si>
  <si>
    <t>玉村</t>
    <rPh sb="0" eb="2">
      <t>タマムラ</t>
    </rPh>
    <phoneticPr fontId="2"/>
  </si>
  <si>
    <t>伊勢崎</t>
  </si>
  <si>
    <t>伊勢崎</t>
    <rPh sb="0" eb="3">
      <t>イセサキ</t>
    </rPh>
    <phoneticPr fontId="2"/>
  </si>
  <si>
    <t>四ツ葉</t>
    <rPh sb="0" eb="1">
      <t>ヨ</t>
    </rPh>
    <rPh sb="2" eb="3">
      <t>ハ</t>
    </rPh>
    <phoneticPr fontId="2"/>
  </si>
  <si>
    <t>市立四ツ葉学園中等教育</t>
    <rPh sb="0" eb="2">
      <t>イチリツ</t>
    </rPh>
    <rPh sb="2" eb="3">
      <t>ヨ</t>
    </rPh>
    <rPh sb="4" eb="5">
      <t>ハ</t>
    </rPh>
    <rPh sb="5" eb="7">
      <t>ガクエン</t>
    </rPh>
    <rPh sb="7" eb="9">
      <t>チュウトウ</t>
    </rPh>
    <rPh sb="9" eb="11">
      <t>キョウイク</t>
    </rPh>
    <phoneticPr fontId="2"/>
  </si>
  <si>
    <t>学校</t>
    <rPh sb="0" eb="2">
      <t>ガッコウ</t>
    </rPh>
    <phoneticPr fontId="2"/>
  </si>
  <si>
    <t>桐生</t>
  </si>
  <si>
    <t>桐生</t>
    <rPh sb="0" eb="2">
      <t>キリュウ</t>
    </rPh>
    <phoneticPr fontId="2"/>
  </si>
  <si>
    <t>桐工</t>
  </si>
  <si>
    <t>桐生工業</t>
    <rPh sb="0" eb="2">
      <t>キリュウ</t>
    </rPh>
    <rPh sb="2" eb="4">
      <t>コウギョウ</t>
    </rPh>
    <phoneticPr fontId="2"/>
  </si>
  <si>
    <t>桐商</t>
  </si>
  <si>
    <t>桐生市立商業</t>
    <rPh sb="0" eb="4">
      <t>キリュウイチリツ</t>
    </rPh>
    <rPh sb="4" eb="6">
      <t>ショウギョウ</t>
    </rPh>
    <phoneticPr fontId="2"/>
  </si>
  <si>
    <t>桐一</t>
  </si>
  <si>
    <t>桐生第一</t>
    <rPh sb="0" eb="2">
      <t>キリュウ</t>
    </rPh>
    <rPh sb="2" eb="4">
      <t>ダイイチ</t>
    </rPh>
    <phoneticPr fontId="2"/>
  </si>
  <si>
    <t>樹徳</t>
  </si>
  <si>
    <t>樹徳</t>
    <rPh sb="0" eb="2">
      <t>ジュトク</t>
    </rPh>
    <phoneticPr fontId="2"/>
  </si>
  <si>
    <t>大間々</t>
  </si>
  <si>
    <t>大間々</t>
    <rPh sb="0" eb="3">
      <t>オオママ</t>
    </rPh>
    <phoneticPr fontId="2"/>
  </si>
  <si>
    <t>清桜</t>
    <rPh sb="0" eb="1">
      <t>キヨシ</t>
    </rPh>
    <rPh sb="1" eb="2">
      <t>サクラ</t>
    </rPh>
    <phoneticPr fontId="2"/>
  </si>
  <si>
    <t>桐生清桜</t>
    <rPh sb="0" eb="2">
      <t>キリュウ</t>
    </rPh>
    <rPh sb="2" eb="4">
      <t>セイオウ</t>
    </rPh>
    <phoneticPr fontId="2"/>
  </si>
  <si>
    <t>太田</t>
  </si>
  <si>
    <t>太田</t>
    <rPh sb="0" eb="2">
      <t>オオタ</t>
    </rPh>
    <phoneticPr fontId="2"/>
  </si>
  <si>
    <t>太女</t>
  </si>
  <si>
    <t>太田女子</t>
    <rPh sb="0" eb="2">
      <t>オオタ</t>
    </rPh>
    <rPh sb="2" eb="4">
      <t>ジョシ</t>
    </rPh>
    <phoneticPr fontId="2"/>
  </si>
  <si>
    <t>太工</t>
  </si>
  <si>
    <t>太田工業</t>
    <rPh sb="0" eb="2">
      <t>オオタ</t>
    </rPh>
    <rPh sb="2" eb="4">
      <t>コウギョウ</t>
    </rPh>
    <phoneticPr fontId="2"/>
  </si>
  <si>
    <t>新田暁</t>
  </si>
  <si>
    <t>新田暁</t>
    <rPh sb="0" eb="3">
      <t>ニッタアカツキ</t>
    </rPh>
    <phoneticPr fontId="2"/>
  </si>
  <si>
    <t>市太田</t>
    <rPh sb="0" eb="1">
      <t>シ</t>
    </rPh>
    <rPh sb="1" eb="3">
      <t>オオタ</t>
    </rPh>
    <phoneticPr fontId="2"/>
  </si>
  <si>
    <t>市立太田</t>
    <rPh sb="0" eb="2">
      <t>シリツ</t>
    </rPh>
    <rPh sb="2" eb="4">
      <t>オオタ</t>
    </rPh>
    <phoneticPr fontId="2"/>
  </si>
  <si>
    <t>常磐</t>
  </si>
  <si>
    <t>常磐</t>
    <rPh sb="0" eb="2">
      <t>トキワ</t>
    </rPh>
    <phoneticPr fontId="2"/>
  </si>
  <si>
    <t>太東</t>
  </si>
  <si>
    <t>太田東</t>
    <rPh sb="0" eb="2">
      <t>オオタ</t>
    </rPh>
    <rPh sb="2" eb="3">
      <t>ヒガシ</t>
    </rPh>
    <phoneticPr fontId="2"/>
  </si>
  <si>
    <t>太フ高</t>
  </si>
  <si>
    <t>太田フレックス</t>
    <rPh sb="0" eb="2">
      <t>オオタ</t>
    </rPh>
    <phoneticPr fontId="2"/>
  </si>
  <si>
    <t>ＧＫＡ</t>
  </si>
  <si>
    <t>ぐんま国際アカデミー</t>
    <rPh sb="3" eb="5">
      <t>コクサイ</t>
    </rPh>
    <phoneticPr fontId="2"/>
  </si>
  <si>
    <t>高等部校</t>
    <rPh sb="0" eb="3">
      <t>コウトウブ</t>
    </rPh>
    <rPh sb="3" eb="4">
      <t>コウ</t>
    </rPh>
    <phoneticPr fontId="2"/>
  </si>
  <si>
    <t>館林</t>
  </si>
  <si>
    <t>館林</t>
    <rPh sb="0" eb="2">
      <t>タテバヤシ</t>
    </rPh>
    <phoneticPr fontId="2"/>
  </si>
  <si>
    <t>館女</t>
  </si>
  <si>
    <t>館林女子</t>
    <rPh sb="0" eb="2">
      <t>タテバヤシ</t>
    </rPh>
    <rPh sb="2" eb="4">
      <t>ジョシ</t>
    </rPh>
    <phoneticPr fontId="2"/>
  </si>
  <si>
    <t>板倉</t>
  </si>
  <si>
    <t>板倉</t>
    <rPh sb="0" eb="2">
      <t>イタクラ</t>
    </rPh>
    <phoneticPr fontId="2"/>
  </si>
  <si>
    <t>関学</t>
  </si>
  <si>
    <t>関東学園大学附属</t>
    <rPh sb="0" eb="2">
      <t>カントウ</t>
    </rPh>
    <rPh sb="2" eb="4">
      <t>ガクエン</t>
    </rPh>
    <rPh sb="4" eb="6">
      <t>ダイガク</t>
    </rPh>
    <rPh sb="6" eb="8">
      <t>フゾク</t>
    </rPh>
    <phoneticPr fontId="2"/>
  </si>
  <si>
    <t>大泉</t>
  </si>
  <si>
    <t>大泉</t>
    <rPh sb="0" eb="2">
      <t>オオイズミ</t>
    </rPh>
    <phoneticPr fontId="2"/>
  </si>
  <si>
    <t>西邑楽</t>
  </si>
  <si>
    <t>西邑楽</t>
    <rPh sb="0" eb="1">
      <t>ニシ</t>
    </rPh>
    <rPh sb="1" eb="3">
      <t>オウラ</t>
    </rPh>
    <phoneticPr fontId="2"/>
  </si>
  <si>
    <t>館商工</t>
  </si>
  <si>
    <t>館林商工</t>
    <rPh sb="0" eb="2">
      <t>タテバヤシ</t>
    </rPh>
    <rPh sb="2" eb="4">
      <t>ショウコウ</t>
    </rPh>
    <phoneticPr fontId="2"/>
  </si>
  <si>
    <t>渋川</t>
  </si>
  <si>
    <t>渋川</t>
    <rPh sb="0" eb="2">
      <t>シブカワ</t>
    </rPh>
    <phoneticPr fontId="2"/>
  </si>
  <si>
    <t>渋女</t>
  </si>
  <si>
    <t>渋川女子</t>
    <rPh sb="0" eb="2">
      <t>シブカワ</t>
    </rPh>
    <rPh sb="2" eb="4">
      <t>ジョシ</t>
    </rPh>
    <phoneticPr fontId="2"/>
  </si>
  <si>
    <t>渋工</t>
  </si>
  <si>
    <t>渋川工業</t>
    <rPh sb="0" eb="2">
      <t>シブカワ</t>
    </rPh>
    <rPh sb="2" eb="4">
      <t>コウギョウ</t>
    </rPh>
    <phoneticPr fontId="2"/>
  </si>
  <si>
    <t>青翠</t>
  </si>
  <si>
    <t>渋川青翠</t>
    <rPh sb="0" eb="2">
      <t>シブカワ</t>
    </rPh>
    <rPh sb="2" eb="4">
      <t>セイスイ</t>
    </rPh>
    <phoneticPr fontId="2"/>
  </si>
  <si>
    <t>沼田</t>
  </si>
  <si>
    <t>沼田</t>
    <rPh sb="0" eb="2">
      <t>ヌマタ</t>
    </rPh>
    <phoneticPr fontId="2"/>
  </si>
  <si>
    <t>尾瀬</t>
  </si>
  <si>
    <t>尾瀬</t>
    <rPh sb="0" eb="2">
      <t>オゼ</t>
    </rPh>
    <phoneticPr fontId="2"/>
  </si>
  <si>
    <t>利根実</t>
  </si>
  <si>
    <t>利根実業</t>
    <rPh sb="0" eb="3">
      <t>トネジツ</t>
    </rPh>
    <rPh sb="3" eb="4">
      <t>ギョウ</t>
    </rPh>
    <phoneticPr fontId="2"/>
  </si>
  <si>
    <t>利商</t>
  </si>
  <si>
    <t>利根沼田学校組合立</t>
    <rPh sb="0" eb="4">
      <t>トネヌマタ</t>
    </rPh>
    <rPh sb="4" eb="6">
      <t>ガッコウ</t>
    </rPh>
    <rPh sb="6" eb="8">
      <t>クミアイ</t>
    </rPh>
    <rPh sb="8" eb="9">
      <t>リツ</t>
    </rPh>
    <phoneticPr fontId="2"/>
  </si>
  <si>
    <t>利根商業</t>
    <rPh sb="0" eb="2">
      <t>トネ</t>
    </rPh>
    <rPh sb="2" eb="4">
      <t>ショウギョウ</t>
    </rPh>
    <phoneticPr fontId="2"/>
  </si>
  <si>
    <t>嬬恋</t>
  </si>
  <si>
    <t>嬬恋</t>
    <rPh sb="0" eb="1">
      <t>ツマ</t>
    </rPh>
    <rPh sb="1" eb="2">
      <t>コイ</t>
    </rPh>
    <phoneticPr fontId="2"/>
  </si>
  <si>
    <t>長野原</t>
  </si>
  <si>
    <t>長野原</t>
    <rPh sb="0" eb="3">
      <t>ナガノハラ</t>
    </rPh>
    <phoneticPr fontId="2"/>
  </si>
  <si>
    <t>白根</t>
  </si>
  <si>
    <t>白根開善</t>
    <rPh sb="0" eb="4">
      <t>シラネカイゼン</t>
    </rPh>
    <phoneticPr fontId="2"/>
  </si>
  <si>
    <t>吾中央</t>
    <rPh sb="0" eb="1">
      <t>ワレ</t>
    </rPh>
    <rPh sb="1" eb="3">
      <t>チュウオウ</t>
    </rPh>
    <phoneticPr fontId="2"/>
  </si>
  <si>
    <t>吾妻中央</t>
    <rPh sb="0" eb="2">
      <t>アガツマ</t>
    </rPh>
    <rPh sb="2" eb="4">
      <t>チュウオウ</t>
    </rPh>
    <phoneticPr fontId="2"/>
  </si>
  <si>
    <t>高崎</t>
  </si>
  <si>
    <t>高崎</t>
    <rPh sb="0" eb="2">
      <t>タカサキ</t>
    </rPh>
    <phoneticPr fontId="2"/>
  </si>
  <si>
    <t>高工</t>
  </si>
  <si>
    <t>高崎工業</t>
    <rPh sb="0" eb="2">
      <t>タカサキ</t>
    </rPh>
    <rPh sb="2" eb="4">
      <t>コウギョウ</t>
    </rPh>
    <phoneticPr fontId="2"/>
  </si>
  <si>
    <t>高商</t>
  </si>
  <si>
    <t>高崎商業</t>
    <rPh sb="0" eb="2">
      <t>タカサキ</t>
    </rPh>
    <rPh sb="2" eb="4">
      <t>ショウギョウ</t>
    </rPh>
    <phoneticPr fontId="2"/>
  </si>
  <si>
    <t>高女</t>
  </si>
  <si>
    <t>高崎女子</t>
    <rPh sb="0" eb="2">
      <t>タカサキ</t>
    </rPh>
    <rPh sb="2" eb="4">
      <t>ジョシ</t>
    </rPh>
    <phoneticPr fontId="2"/>
  </si>
  <si>
    <t>高経附</t>
  </si>
  <si>
    <t>市立高崎経済大学附属</t>
    <rPh sb="0" eb="2">
      <t>イチリツ</t>
    </rPh>
    <rPh sb="2" eb="4">
      <t>タカサキ</t>
    </rPh>
    <rPh sb="4" eb="6">
      <t>ケイザイ</t>
    </rPh>
    <rPh sb="6" eb="8">
      <t>ダイガク</t>
    </rPh>
    <rPh sb="8" eb="10">
      <t>フゾク</t>
    </rPh>
    <phoneticPr fontId="2"/>
  </si>
  <si>
    <t>農二</t>
  </si>
  <si>
    <t>東京農業大学第二</t>
    <rPh sb="0" eb="1">
      <t>ヒガシ</t>
    </rPh>
    <rPh sb="1" eb="2">
      <t>キョウ</t>
    </rPh>
    <rPh sb="2" eb="3">
      <t>ノウ</t>
    </rPh>
    <rPh sb="3" eb="4">
      <t>ギョウ</t>
    </rPh>
    <rPh sb="4" eb="5">
      <t>ダイ</t>
    </rPh>
    <rPh sb="5" eb="6">
      <t>ガク</t>
    </rPh>
    <rPh sb="6" eb="7">
      <t>ダイ</t>
    </rPh>
    <rPh sb="7" eb="8">
      <t>ニ</t>
    </rPh>
    <phoneticPr fontId="2"/>
  </si>
  <si>
    <t>商大附</t>
  </si>
  <si>
    <t>高崎商科大学附属</t>
    <rPh sb="0" eb="1">
      <t>タカ</t>
    </rPh>
    <rPh sb="1" eb="2">
      <t>サキ</t>
    </rPh>
    <rPh sb="2" eb="3">
      <t>ショウ</t>
    </rPh>
    <rPh sb="3" eb="4">
      <t>カ</t>
    </rPh>
    <rPh sb="4" eb="5">
      <t>ダイ</t>
    </rPh>
    <rPh sb="5" eb="6">
      <t>ガク</t>
    </rPh>
    <rPh sb="6" eb="8">
      <t>フゾク</t>
    </rPh>
    <phoneticPr fontId="2"/>
  </si>
  <si>
    <t>健大高</t>
  </si>
  <si>
    <t>高崎健康福祉大学高崎</t>
    <rPh sb="0" eb="2">
      <t>タカサキ</t>
    </rPh>
    <rPh sb="2" eb="4">
      <t>ケンコウ</t>
    </rPh>
    <rPh sb="4" eb="6">
      <t>フクシ</t>
    </rPh>
    <rPh sb="6" eb="8">
      <t>ダイガク</t>
    </rPh>
    <rPh sb="8" eb="10">
      <t>タカサキ</t>
    </rPh>
    <phoneticPr fontId="2"/>
  </si>
  <si>
    <t>高北</t>
  </si>
  <si>
    <t>高崎北</t>
    <rPh sb="0" eb="2">
      <t>タカサキ</t>
    </rPh>
    <rPh sb="2" eb="3">
      <t>キタ</t>
    </rPh>
    <phoneticPr fontId="2"/>
  </si>
  <si>
    <t>榛名</t>
  </si>
  <si>
    <t>榛名</t>
    <rPh sb="0" eb="2">
      <t>ハルナ</t>
    </rPh>
    <phoneticPr fontId="2"/>
  </si>
  <si>
    <t>高東</t>
  </si>
  <si>
    <t>高崎東</t>
    <rPh sb="0" eb="2">
      <t>タカサキ</t>
    </rPh>
    <rPh sb="2" eb="3">
      <t>ヒガシ</t>
    </rPh>
    <phoneticPr fontId="2"/>
  </si>
  <si>
    <t>県央</t>
  </si>
  <si>
    <t>明和県央</t>
    <rPh sb="0" eb="2">
      <t>メイワ</t>
    </rPh>
    <rPh sb="2" eb="4">
      <t>ケンオウ</t>
    </rPh>
    <phoneticPr fontId="2"/>
  </si>
  <si>
    <t>中央中等</t>
    <rPh sb="0" eb="2">
      <t>チュウオウ</t>
    </rPh>
    <rPh sb="2" eb="4">
      <t>チュウトウ</t>
    </rPh>
    <phoneticPr fontId="2"/>
  </si>
  <si>
    <t>中央中等教育</t>
    <rPh sb="0" eb="2">
      <t>チュウオウ</t>
    </rPh>
    <rPh sb="2" eb="4">
      <t>チュウトウ</t>
    </rPh>
    <rPh sb="4" eb="6">
      <t>キョウイク</t>
    </rPh>
    <phoneticPr fontId="2"/>
  </si>
  <si>
    <t>吉井</t>
  </si>
  <si>
    <t>吉井</t>
    <rPh sb="0" eb="2">
      <t>ヨシイ</t>
    </rPh>
    <phoneticPr fontId="2"/>
  </si>
  <si>
    <t>松井田</t>
  </si>
  <si>
    <t>松井田</t>
    <rPh sb="0" eb="3">
      <t>マツイダ</t>
    </rPh>
    <phoneticPr fontId="2"/>
  </si>
  <si>
    <t>新島</t>
  </si>
  <si>
    <t>新島学園</t>
    <rPh sb="0" eb="2">
      <t>ニイジマ</t>
    </rPh>
    <rPh sb="2" eb="4">
      <t>ガクエン</t>
    </rPh>
    <phoneticPr fontId="2"/>
  </si>
  <si>
    <t>安総合</t>
  </si>
  <si>
    <t>安中総合学園</t>
    <rPh sb="0" eb="2">
      <t>アンナカ</t>
    </rPh>
    <rPh sb="2" eb="4">
      <t>ソウゴウ</t>
    </rPh>
    <rPh sb="4" eb="6">
      <t>ガクエン</t>
    </rPh>
    <phoneticPr fontId="2"/>
  </si>
  <si>
    <t>富岡</t>
  </si>
  <si>
    <t>富岡</t>
    <rPh sb="0" eb="2">
      <t>トミオカ</t>
    </rPh>
    <phoneticPr fontId="2"/>
  </si>
  <si>
    <t>富実</t>
  </si>
  <si>
    <t>富岡実業</t>
    <rPh sb="0" eb="2">
      <t>トミオカ</t>
    </rPh>
    <rPh sb="2" eb="4">
      <t>ジツギョウ</t>
    </rPh>
    <phoneticPr fontId="2"/>
  </si>
  <si>
    <t>下仁田</t>
  </si>
  <si>
    <t>下仁田</t>
    <rPh sb="0" eb="3">
      <t>シモニタ</t>
    </rPh>
    <phoneticPr fontId="2"/>
  </si>
  <si>
    <t>藤工</t>
  </si>
  <si>
    <t>藤岡工業</t>
    <rPh sb="0" eb="2">
      <t>フジオカ</t>
    </rPh>
    <rPh sb="2" eb="4">
      <t>コウギョウ</t>
    </rPh>
    <phoneticPr fontId="2"/>
  </si>
  <si>
    <t>万場</t>
  </si>
  <si>
    <t>万場</t>
    <rPh sb="0" eb="2">
      <t>マンバ</t>
    </rPh>
    <phoneticPr fontId="2"/>
  </si>
  <si>
    <t>藤岡北</t>
    <rPh sb="0" eb="2">
      <t>フジオカ</t>
    </rPh>
    <rPh sb="2" eb="3">
      <t>キタ</t>
    </rPh>
    <phoneticPr fontId="2"/>
  </si>
  <si>
    <t>藤岡中央</t>
    <rPh sb="0" eb="2">
      <t>フジオカ</t>
    </rPh>
    <rPh sb="2" eb="4">
      <t>チュウオウ</t>
    </rPh>
    <phoneticPr fontId="2"/>
  </si>
  <si>
    <t>伊勢崎市</t>
    <rPh sb="0" eb="4">
      <t>イセサキシ</t>
    </rPh>
    <phoneticPr fontId="2"/>
  </si>
  <si>
    <t>高崎財団
（高崎）</t>
    <rPh sb="0" eb="2">
      <t>タカサキ</t>
    </rPh>
    <rPh sb="2" eb="4">
      <t>ザイダン</t>
    </rPh>
    <rPh sb="6" eb="8">
      <t>タカサキ</t>
    </rPh>
    <phoneticPr fontId="2"/>
  </si>
  <si>
    <t>桐生市</t>
    <rPh sb="0" eb="2">
      <t>キリュウ</t>
    </rPh>
    <rPh sb="2" eb="3">
      <t>シ</t>
    </rPh>
    <phoneticPr fontId="2"/>
  </si>
  <si>
    <t>総合ｽﾎﾟｰﾂｾﾝﾀｰ</t>
    <rPh sb="0" eb="2">
      <t>ソウゴウ</t>
    </rPh>
    <phoneticPr fontId="2"/>
  </si>
  <si>
    <t>高崎総務部
(群馬・箕郷・榛名）</t>
    <rPh sb="0" eb="2">
      <t>タカサキ</t>
    </rPh>
    <rPh sb="2" eb="4">
      <t>ソウム</t>
    </rPh>
    <rPh sb="4" eb="5">
      <t>ブ</t>
    </rPh>
    <rPh sb="7" eb="9">
      <t>グンマ</t>
    </rPh>
    <rPh sb="10" eb="12">
      <t>ミサト</t>
    </rPh>
    <rPh sb="13" eb="15">
      <t>ハルナ</t>
    </rPh>
    <phoneticPr fontId="2"/>
  </si>
  <si>
    <t>陸上競技</t>
  </si>
  <si>
    <t>バスケットボール</t>
  </si>
  <si>
    <t>バレーボール</t>
  </si>
  <si>
    <t>ソフトテニス</t>
  </si>
  <si>
    <t>卓球</t>
  </si>
  <si>
    <t>ラグビー</t>
  </si>
  <si>
    <t>サッカー</t>
  </si>
  <si>
    <t>ハンドボール</t>
  </si>
  <si>
    <t>ソフトボール</t>
  </si>
  <si>
    <t>水泳</t>
  </si>
  <si>
    <t>体操</t>
  </si>
  <si>
    <t>相撲</t>
  </si>
  <si>
    <t>登山</t>
  </si>
  <si>
    <t>バドミントン</t>
  </si>
  <si>
    <t>スキー</t>
  </si>
  <si>
    <t>スケート</t>
  </si>
  <si>
    <t>ダンス</t>
  </si>
  <si>
    <t>柔道</t>
  </si>
  <si>
    <t>剣道</t>
  </si>
  <si>
    <t>軟式野球</t>
  </si>
  <si>
    <t>レスリング</t>
  </si>
  <si>
    <t>弓道</t>
  </si>
  <si>
    <t>自転車競技</t>
  </si>
  <si>
    <t>ボクシング</t>
  </si>
  <si>
    <t>ウエイトリフティング</t>
  </si>
  <si>
    <t>フェンシング</t>
  </si>
  <si>
    <t>テニス</t>
  </si>
  <si>
    <t>空手道</t>
  </si>
  <si>
    <t>アーチェリー</t>
  </si>
  <si>
    <t>ホッケー</t>
  </si>
  <si>
    <t>なぎなた</t>
  </si>
  <si>
    <t>カヌー</t>
  </si>
  <si>
    <t>少林寺拳法</t>
    <rPh sb="0" eb="3">
      <t>ショウリンジ</t>
    </rPh>
    <rPh sb="3" eb="5">
      <t>ケンポウ</t>
    </rPh>
    <phoneticPr fontId="1"/>
  </si>
  <si>
    <t>定通制部</t>
    <rPh sb="0" eb="4">
      <t>テイツウセイブ</t>
    </rPh>
    <phoneticPr fontId="1"/>
  </si>
  <si>
    <t>○○　〇〇</t>
    <phoneticPr fontId="2"/>
  </si>
  <si>
    <t>△△　　△</t>
    <phoneticPr fontId="2"/>
  </si>
  <si>
    <t>××　××</t>
    <phoneticPr fontId="2"/>
  </si>
  <si>
    <t>●　　●●</t>
    <phoneticPr fontId="2"/>
  </si>
  <si>
    <t>◆◆　◆◆</t>
    <phoneticPr fontId="2"/>
  </si>
  <si>
    <t>※複数の施設に同じ担当者が出席する場合は複数行に同一人物を入力</t>
    <rPh sb="1" eb="3">
      <t>フクスウ</t>
    </rPh>
    <rPh sb="4" eb="6">
      <t>シセツ</t>
    </rPh>
    <rPh sb="7" eb="8">
      <t>オナ</t>
    </rPh>
    <rPh sb="9" eb="12">
      <t>タントウシャ</t>
    </rPh>
    <rPh sb="13" eb="15">
      <t>シュッセキ</t>
    </rPh>
    <rPh sb="17" eb="19">
      <t>バアイ</t>
    </rPh>
    <rPh sb="20" eb="23">
      <t>フクスウギョウ</t>
    </rPh>
    <rPh sb="24" eb="28">
      <t>ドウイツジンブツ</t>
    </rPh>
    <rPh sb="29" eb="31">
      <t>ニュウリョク</t>
    </rPh>
    <phoneticPr fontId="2"/>
  </si>
  <si>
    <t>ローイング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</si>
</sst>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8"/>
      <color theme="3"/>
      <name val="游ゴシック Light"/>
      <family val="2"/>
      <charset val="128"/>
      <scheme val="major"/>
    </font>
    <font>
      <sz val="6"/>
      <name val="ＭＳ Ｐゴシック"/>
      <family val="3"/>
      <charset val="128"/>
    </font>
    <font>
      <b/>
      <sz val="11"/>
      <name val="ＭＳ Ｐゴシック"/>
      <family val="3"/>
      <charset val="128"/>
    </font>
    <font>
      <sz val="11"/>
      <name val="ＭＳ 明朝"/>
      <family val="1"/>
      <charset val="128"/>
    </font>
    <font>
      <sz val="11"/>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distributed" vertical="center"/>
    </xf>
    <xf numFmtId="0" fontId="4" fillId="0" borderId="0" xfId="0" applyFont="1" applyAlignment="1">
      <alignment horizontal="distributed" vertical="center"/>
    </xf>
    <xf numFmtId="0" fontId="4" fillId="0" borderId="0" xfId="0" applyFont="1" applyAlignment="1">
      <alignment horizontal="center" vertical="center"/>
    </xf>
    <xf numFmtId="0" fontId="0" fillId="0" borderId="0" xfId="0"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distributed" vertical="distributed"/>
    </xf>
    <xf numFmtId="0" fontId="4" fillId="0" borderId="0" xfId="0" applyFont="1" applyAlignment="1">
      <alignment horizontal="distributed" vertical="distributed"/>
    </xf>
    <xf numFmtId="0" fontId="4" fillId="2" borderId="0" xfId="0" applyFont="1" applyFill="1" applyAlignment="1">
      <alignment horizontal="distributed" vertical="center"/>
    </xf>
    <xf numFmtId="0" fontId="4" fillId="3" borderId="2" xfId="0" applyFont="1" applyFill="1" applyBorder="1" applyAlignment="1">
      <alignment horizontal="center" vertical="center"/>
    </xf>
    <xf numFmtId="0" fontId="4" fillId="3" borderId="2" xfId="0" applyFont="1" applyFill="1" applyBorder="1" applyAlignment="1">
      <alignment horizontal="distributed" vertical="center"/>
    </xf>
    <xf numFmtId="0" fontId="4" fillId="3" borderId="0" xfId="0" applyFont="1" applyFill="1" applyAlignment="1">
      <alignment horizontal="distributed" vertical="center"/>
    </xf>
    <xf numFmtId="0" fontId="4" fillId="0" borderId="0" xfId="0" applyFont="1" applyAlignment="1">
      <alignment horizontal="distributed" vertical="center" shrinkToFit="1"/>
    </xf>
    <xf numFmtId="0" fontId="4" fillId="0" borderId="2" xfId="0" applyFont="1" applyBorder="1" applyAlignment="1">
      <alignment horizontal="distributed" vertical="center" shrinkToFit="1"/>
    </xf>
    <xf numFmtId="0" fontId="0" fillId="0" borderId="2" xfId="0" applyBorder="1" applyAlignment="1">
      <alignment horizontal="center" vertical="center" shrinkToFit="1"/>
    </xf>
    <xf numFmtId="0" fontId="5" fillId="0" borderId="0" xfId="0" applyFont="1" applyAlignment="1">
      <alignment vertical="center"/>
    </xf>
    <xf numFmtId="0" fontId="0" fillId="2" borderId="2" xfId="0" applyFill="1" applyBorder="1" applyAlignment="1">
      <alignment horizontal="center" vertical="center"/>
    </xf>
    <xf numFmtId="0" fontId="0" fillId="0" borderId="0" xfId="0" applyAlignment="1">
      <alignment horizontal="center" vertical="center"/>
    </xf>
    <xf numFmtId="0" fontId="3" fillId="2" borderId="0" xfId="0" applyFont="1" applyFill="1" applyAlignment="1">
      <alignment horizontal="center" vertical="center" shrinkToFit="1"/>
    </xf>
    <xf numFmtId="0" fontId="0" fillId="0" borderId="0" xfId="0" applyAlignment="1">
      <alignment horizontal="lef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624418</xdr:colOff>
      <xdr:row>0</xdr:row>
      <xdr:rowOff>35966</xdr:rowOff>
    </xdr:from>
    <xdr:ext cx="1778000" cy="567284"/>
    <xdr:sp macro="" textlink="">
      <xdr:nvSpPr>
        <xdr:cNvPr id="2" name="正方形/長方形 1">
          <a:extLst>
            <a:ext uri="{FF2B5EF4-FFF2-40B4-BE49-F238E27FC236}">
              <a16:creationId xmlns:a16="http://schemas.microsoft.com/office/drawing/2014/main" id="{4B504DA6-E1B6-9F58-4BEB-D6083AF0359F}"/>
            </a:ext>
          </a:extLst>
        </xdr:cNvPr>
        <xdr:cNvSpPr/>
      </xdr:nvSpPr>
      <xdr:spPr>
        <a:xfrm>
          <a:off x="3524251" y="35966"/>
          <a:ext cx="1778000" cy="567284"/>
        </a:xfrm>
        <a:prstGeom prst="rect">
          <a:avLst/>
        </a:prstGeom>
        <a:noFill/>
      </xdr:spPr>
      <xdr:txBody>
        <a:bodyPr wrap="square" lIns="91440" tIns="45720" rIns="91440" bIns="45720">
          <a:noAutofit/>
        </a:bodyPr>
        <a:lstStyle/>
        <a:p>
          <a:pPr algn="ctr"/>
          <a:r>
            <a:rPr lang="en-US" altLang="ja-JP" sz="2400" b="1" cap="none" spc="0">
              <a:ln w="22225">
                <a:solidFill>
                  <a:schemeClr val="accent2"/>
                </a:solidFill>
                <a:prstDash val="solid"/>
              </a:ln>
              <a:solidFill>
                <a:schemeClr val="accent2">
                  <a:lumMod val="40000"/>
                  <a:lumOff val="60000"/>
                </a:schemeClr>
              </a:solidFill>
              <a:effectLst/>
            </a:rPr>
            <a:t>【</a:t>
          </a:r>
          <a:r>
            <a:rPr lang="ja-JP" altLang="en-US" sz="2400" b="1" cap="none" spc="0">
              <a:ln w="22225">
                <a:solidFill>
                  <a:schemeClr val="accent2"/>
                </a:solidFill>
                <a:prstDash val="solid"/>
              </a:ln>
              <a:solidFill>
                <a:schemeClr val="accent2">
                  <a:lumMod val="40000"/>
                  <a:lumOff val="60000"/>
                </a:schemeClr>
              </a:solidFill>
              <a:effectLst/>
            </a:rPr>
            <a:t>入力例</a:t>
          </a:r>
          <a:r>
            <a:rPr lang="en-US" altLang="ja-JP" sz="2400" b="1" cap="none" spc="0">
              <a:ln w="22225">
                <a:solidFill>
                  <a:schemeClr val="accent2"/>
                </a:solidFill>
                <a:prstDash val="solid"/>
              </a:ln>
              <a:solidFill>
                <a:schemeClr val="accent2">
                  <a:lumMod val="40000"/>
                  <a:lumOff val="60000"/>
                </a:schemeClr>
              </a:solidFill>
              <a:effectLst/>
            </a:rPr>
            <a:t>】</a:t>
          </a:r>
          <a:endParaRPr lang="ja-JP" altLang="en-US" sz="2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tr-itgirl\IT-GirlDate\02&#32676;&#39340;&#30476;&#20107;&#21209;&#23616;\25&#20107;&#21209;&#23616;&#21729;\06&#26045;&#35373;&#21033;&#29992;&#35519;&#25972;&#20250;&#35696;\&#36039;&#26009;&#35531;&#27714;&#19968;&#35239;\&#20196;&#21644;5&#24180;&#24230;&#20998;%20&#35519;&#25972;&#20250;&#35696;&#36039;&#26009;&#35531;&#27714;&#19968;&#35239;%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5 請求調査 "/>
      <sheetName val="R03 請求調査"/>
      <sheetName val="R03 各施設について"/>
      <sheetName val="R4用　学校名"/>
      <sheetName val="R3用　学校名"/>
      <sheetName val="R05 一覧表"/>
      <sheetName val="R03 一覧表"/>
      <sheetName val="R02 請求調査"/>
      <sheetName val="R02 各施設について"/>
      <sheetName val="R2用　学校名"/>
      <sheetName val="R02 一覧表"/>
      <sheetName val="H31 請求調査"/>
      <sheetName val="H31 各施設について"/>
      <sheetName val="H31 一覧表"/>
      <sheetName val="H30 請求調査"/>
      <sheetName val="H30 各施設について"/>
      <sheetName val="H30 一覧表"/>
      <sheetName val="H29 一覧表"/>
      <sheetName val="H29 請求調査"/>
      <sheetName val="H29 各施設について"/>
      <sheetName val="H28一覧表"/>
      <sheetName val="H26一覧表"/>
      <sheetName val="H25一覧表"/>
      <sheetName val="H24一覧表"/>
      <sheetName val="請求調査(申込〆切期日入)"/>
      <sheetName val="Sheet3"/>
    </sheetNames>
    <sheetDataSet>
      <sheetData sheetId="0"/>
      <sheetData sheetId="1"/>
      <sheetData sheetId="2"/>
      <sheetData sheetId="3">
        <row r="2">
          <cell r="B2" t="str">
            <v>清　桜</v>
          </cell>
          <cell r="C2" t="str">
            <v>桐生清桜</v>
          </cell>
          <cell r="D2" t="str">
            <v>清　桜</v>
          </cell>
        </row>
        <row r="3">
          <cell r="B3" t="str">
            <v>市太田</v>
          </cell>
          <cell r="C3" t="str">
            <v>市立太田</v>
          </cell>
          <cell r="D3" t="str">
            <v>市太田</v>
          </cell>
        </row>
        <row r="4">
          <cell r="B4" t="str">
            <v>市前橋</v>
          </cell>
          <cell r="C4" t="str">
            <v>市立前橋</v>
          </cell>
          <cell r="D4" t="str">
            <v>市前橋</v>
          </cell>
        </row>
        <row r="5">
          <cell r="B5" t="str">
            <v>中央中等</v>
          </cell>
          <cell r="C5" t="str">
            <v>中央中等教育</v>
          </cell>
          <cell r="D5" t="str">
            <v>中央中等</v>
          </cell>
        </row>
        <row r="6">
          <cell r="B6" t="str">
            <v>四ツ葉</v>
          </cell>
          <cell r="C6" t="str">
            <v>市立四ツ葉学園中等教育</v>
          </cell>
          <cell r="D6" t="str">
            <v>四ツ葉</v>
          </cell>
        </row>
        <row r="7">
          <cell r="B7" t="str">
            <v>ろ　う</v>
          </cell>
          <cell r="C7" t="str">
            <v>聾学校</v>
          </cell>
          <cell r="D7" t="str">
            <v>ろ　う</v>
          </cell>
        </row>
        <row r="8">
          <cell r="B8" t="str">
            <v>吾中央</v>
          </cell>
          <cell r="C8" t="str">
            <v>吾妻中央</v>
          </cell>
          <cell r="D8" t="str">
            <v>吾中央</v>
          </cell>
        </row>
        <row r="9">
          <cell r="B9" t="str">
            <v>安総合</v>
          </cell>
          <cell r="C9" t="str">
            <v>安中総合学園</v>
          </cell>
          <cell r="D9" t="str">
            <v>安総合</v>
          </cell>
        </row>
        <row r="10">
          <cell r="B10" t="str">
            <v>伊　工</v>
          </cell>
          <cell r="C10" t="str">
            <v>伊勢崎工業</v>
          </cell>
          <cell r="D10" t="str">
            <v>伊　工</v>
          </cell>
        </row>
        <row r="11">
          <cell r="B11" t="str">
            <v>伊　商</v>
          </cell>
          <cell r="C11" t="str">
            <v>伊勢崎商業</v>
          </cell>
          <cell r="D11" t="str">
            <v>伊　商</v>
          </cell>
        </row>
        <row r="12">
          <cell r="B12" t="str">
            <v>伊勢崎</v>
          </cell>
          <cell r="C12" t="str">
            <v>伊勢崎</v>
          </cell>
          <cell r="D12" t="str">
            <v>伊勢崎</v>
          </cell>
        </row>
        <row r="13">
          <cell r="B13" t="str">
            <v>育　英</v>
          </cell>
          <cell r="C13" t="str">
            <v>前橋育英</v>
          </cell>
          <cell r="D13" t="str">
            <v>育　英</v>
          </cell>
        </row>
        <row r="14">
          <cell r="B14" t="str">
            <v>下仁田</v>
          </cell>
          <cell r="C14" t="str">
            <v>下仁田</v>
          </cell>
          <cell r="D14" t="str">
            <v>下仁田</v>
          </cell>
        </row>
        <row r="15">
          <cell r="B15" t="str">
            <v>関　学</v>
          </cell>
          <cell r="C15" t="str">
            <v>関東学園大学附属</v>
          </cell>
          <cell r="D15" t="str">
            <v>関　学</v>
          </cell>
        </row>
        <row r="16">
          <cell r="B16" t="str">
            <v>館　女</v>
          </cell>
          <cell r="C16" t="str">
            <v>館林女子</v>
          </cell>
          <cell r="D16" t="str">
            <v>館　女</v>
          </cell>
        </row>
        <row r="17">
          <cell r="B17" t="str">
            <v>館　林</v>
          </cell>
          <cell r="C17" t="str">
            <v>館林</v>
          </cell>
          <cell r="D17" t="str">
            <v>館　林</v>
          </cell>
        </row>
        <row r="18">
          <cell r="B18" t="str">
            <v>館商工</v>
          </cell>
          <cell r="C18" t="str">
            <v>館林商工</v>
          </cell>
          <cell r="D18" t="str">
            <v>館商工</v>
          </cell>
        </row>
        <row r="19">
          <cell r="B19" t="str">
            <v>吉　井</v>
          </cell>
          <cell r="C19" t="str">
            <v>吉井</v>
          </cell>
          <cell r="D19" t="str">
            <v>吉　井</v>
          </cell>
        </row>
        <row r="20">
          <cell r="B20" t="str">
            <v>共　愛</v>
          </cell>
          <cell r="C20" t="str">
            <v>共愛学園</v>
          </cell>
          <cell r="D20" t="str">
            <v>共　愛</v>
          </cell>
        </row>
        <row r="21">
          <cell r="B21" t="str">
            <v>興　陽</v>
          </cell>
          <cell r="C21" t="str">
            <v>伊勢崎興陽</v>
          </cell>
          <cell r="D21" t="str">
            <v>興　陽</v>
          </cell>
        </row>
        <row r="22">
          <cell r="B22" t="str">
            <v>玉　村</v>
          </cell>
          <cell r="C22" t="str">
            <v>玉村</v>
          </cell>
          <cell r="D22" t="str">
            <v>玉　村</v>
          </cell>
        </row>
        <row r="23">
          <cell r="B23" t="str">
            <v>桐　一</v>
          </cell>
          <cell r="C23" t="str">
            <v>桐生第一</v>
          </cell>
          <cell r="D23" t="str">
            <v>桐　一</v>
          </cell>
        </row>
        <row r="24">
          <cell r="B24" t="str">
            <v>桐　工</v>
          </cell>
          <cell r="C24" t="str">
            <v>桐生工業</v>
          </cell>
          <cell r="D24" t="str">
            <v>桐　工</v>
          </cell>
        </row>
        <row r="25">
          <cell r="B25" t="str">
            <v>桐　商</v>
          </cell>
          <cell r="C25" t="str">
            <v>桐生市立商業</v>
          </cell>
          <cell r="D25" t="str">
            <v>桐　商</v>
          </cell>
        </row>
        <row r="26">
          <cell r="B26" t="str">
            <v>桐　生</v>
          </cell>
          <cell r="C26" t="str">
            <v>桐生</v>
          </cell>
          <cell r="D26" t="str">
            <v>桐　生</v>
          </cell>
        </row>
        <row r="27">
          <cell r="B27" t="str">
            <v>健大高</v>
          </cell>
          <cell r="C27" t="str">
            <v>高崎健康福祉大学高崎</v>
          </cell>
          <cell r="D27" t="str">
            <v>健大高</v>
          </cell>
        </row>
        <row r="28">
          <cell r="B28" t="str">
            <v>県　央</v>
          </cell>
          <cell r="C28" t="str">
            <v>明和県央</v>
          </cell>
          <cell r="D28" t="str">
            <v>県　央</v>
          </cell>
        </row>
        <row r="29">
          <cell r="B29" t="str">
            <v>高　工</v>
          </cell>
          <cell r="C29" t="str">
            <v>高崎工業</v>
          </cell>
          <cell r="D29" t="str">
            <v>高　工</v>
          </cell>
        </row>
        <row r="30">
          <cell r="B30" t="str">
            <v>高　崎</v>
          </cell>
          <cell r="C30" t="str">
            <v>高崎</v>
          </cell>
          <cell r="D30" t="str">
            <v>高　崎</v>
          </cell>
        </row>
        <row r="31">
          <cell r="B31" t="str">
            <v>高　女</v>
          </cell>
          <cell r="C31" t="str">
            <v>高崎女子</v>
          </cell>
          <cell r="D31" t="str">
            <v>高　女</v>
          </cell>
        </row>
        <row r="32">
          <cell r="B32" t="str">
            <v>高　商</v>
          </cell>
          <cell r="C32" t="str">
            <v>高崎商業</v>
          </cell>
          <cell r="D32" t="str">
            <v>高　商</v>
          </cell>
        </row>
        <row r="33">
          <cell r="B33" t="str">
            <v>高　東</v>
          </cell>
          <cell r="C33" t="str">
            <v>高崎東</v>
          </cell>
          <cell r="D33" t="str">
            <v>高　東</v>
          </cell>
        </row>
        <row r="34">
          <cell r="B34" t="str">
            <v>高　北</v>
          </cell>
          <cell r="C34" t="str">
            <v>高崎北</v>
          </cell>
          <cell r="D34" t="str">
            <v>高　北</v>
          </cell>
        </row>
        <row r="35">
          <cell r="B35" t="str">
            <v>高経附</v>
          </cell>
          <cell r="C35" t="str">
            <v>市立高崎経済大学附属</v>
          </cell>
          <cell r="D35" t="str">
            <v>高経附</v>
          </cell>
        </row>
        <row r="36">
          <cell r="B36" t="str">
            <v>樹　徳</v>
          </cell>
          <cell r="C36" t="str">
            <v>明照学園樹徳</v>
          </cell>
          <cell r="D36" t="str">
            <v>樹　徳</v>
          </cell>
        </row>
        <row r="37">
          <cell r="B37" t="str">
            <v>渋　工</v>
          </cell>
          <cell r="C37" t="str">
            <v>渋川工業</v>
          </cell>
          <cell r="D37" t="str">
            <v>渋　工</v>
          </cell>
        </row>
        <row r="38">
          <cell r="B38" t="str">
            <v>渋　女</v>
          </cell>
          <cell r="C38" t="str">
            <v>渋川女子</v>
          </cell>
          <cell r="D38" t="str">
            <v>渋　女</v>
          </cell>
        </row>
        <row r="39">
          <cell r="B39" t="str">
            <v>渋　川</v>
          </cell>
          <cell r="C39" t="str">
            <v>渋川</v>
          </cell>
          <cell r="D39" t="str">
            <v>渋　川</v>
          </cell>
        </row>
        <row r="40">
          <cell r="B40" t="str">
            <v>商大附</v>
          </cell>
          <cell r="C40" t="str">
            <v>高崎商科大学附属</v>
          </cell>
          <cell r="D40" t="str">
            <v>商大附</v>
          </cell>
        </row>
        <row r="41">
          <cell r="B41" t="str">
            <v>松井田</v>
          </cell>
          <cell r="C41" t="str">
            <v>松井田</v>
          </cell>
          <cell r="D41" t="str">
            <v>松井田</v>
          </cell>
        </row>
        <row r="42">
          <cell r="B42" t="str">
            <v>沼　女</v>
          </cell>
          <cell r="C42" t="str">
            <v>沼田女子</v>
          </cell>
          <cell r="D42" t="str">
            <v>沼　女</v>
          </cell>
        </row>
        <row r="43">
          <cell r="B43" t="str">
            <v>沼　田</v>
          </cell>
          <cell r="C43" t="str">
            <v>沼田</v>
          </cell>
          <cell r="D43" t="str">
            <v>沼　田</v>
          </cell>
        </row>
        <row r="44">
          <cell r="B44" t="str">
            <v>常　磐</v>
          </cell>
          <cell r="C44" t="str">
            <v>常磐</v>
          </cell>
          <cell r="D44" t="str">
            <v>常　磐</v>
          </cell>
        </row>
        <row r="45">
          <cell r="B45" t="str">
            <v>新　島</v>
          </cell>
          <cell r="C45" t="str">
            <v>新島学園</v>
          </cell>
          <cell r="D45" t="str">
            <v>新　島</v>
          </cell>
        </row>
        <row r="46">
          <cell r="B46" t="str">
            <v>新田暁</v>
          </cell>
          <cell r="C46" t="str">
            <v>新田暁</v>
          </cell>
          <cell r="D46" t="str">
            <v>新田暁</v>
          </cell>
        </row>
        <row r="47">
          <cell r="B47" t="str">
            <v>榛　名</v>
          </cell>
          <cell r="C47" t="str">
            <v>榛名</v>
          </cell>
          <cell r="D47" t="str">
            <v>榛　名</v>
          </cell>
        </row>
        <row r="48">
          <cell r="B48" t="str">
            <v>勢　農</v>
          </cell>
          <cell r="C48" t="str">
            <v>勢多農林</v>
          </cell>
          <cell r="D48" t="str">
            <v>勢　農</v>
          </cell>
        </row>
        <row r="49">
          <cell r="B49" t="str">
            <v>清　明</v>
          </cell>
          <cell r="C49" t="str">
            <v>伊勢崎清明</v>
          </cell>
          <cell r="D49" t="str">
            <v>清　明</v>
          </cell>
        </row>
        <row r="50">
          <cell r="B50" t="str">
            <v>清　陵</v>
          </cell>
          <cell r="C50" t="str">
            <v>前橋清陵</v>
          </cell>
          <cell r="D50" t="str">
            <v>清　陵</v>
          </cell>
        </row>
        <row r="51">
          <cell r="B51" t="str">
            <v>西邑楽</v>
          </cell>
          <cell r="C51" t="str">
            <v>西邑楽</v>
          </cell>
          <cell r="D51" t="str">
            <v>西邑楽</v>
          </cell>
        </row>
        <row r="52">
          <cell r="B52" t="str">
            <v>青　翠</v>
          </cell>
          <cell r="C52" t="str">
            <v>渋川青翠</v>
          </cell>
          <cell r="D52" t="str">
            <v>青　翠</v>
          </cell>
        </row>
        <row r="53">
          <cell r="B53" t="str">
            <v>前　橋</v>
          </cell>
          <cell r="C53" t="str">
            <v>前橋</v>
          </cell>
          <cell r="D53" t="str">
            <v>前　橋</v>
          </cell>
        </row>
        <row r="54">
          <cell r="B54" t="str">
            <v>前　工</v>
          </cell>
          <cell r="C54" t="str">
            <v>前橋工業</v>
          </cell>
          <cell r="D54" t="str">
            <v>前　工</v>
          </cell>
        </row>
        <row r="55">
          <cell r="B55" t="str">
            <v>前　女</v>
          </cell>
          <cell r="C55" t="str">
            <v>前橋女子</v>
          </cell>
          <cell r="D55" t="str">
            <v>前　女</v>
          </cell>
        </row>
        <row r="56">
          <cell r="B56" t="str">
            <v>前　商</v>
          </cell>
          <cell r="C56" t="str">
            <v>前橋商業</v>
          </cell>
          <cell r="D56" t="str">
            <v>前　商</v>
          </cell>
        </row>
        <row r="57">
          <cell r="B57" t="str">
            <v>前　西</v>
          </cell>
          <cell r="C57" t="str">
            <v>前橋西</v>
          </cell>
          <cell r="D57" t="str">
            <v>前　西</v>
          </cell>
        </row>
        <row r="58">
          <cell r="B58" t="str">
            <v>前　東</v>
          </cell>
          <cell r="C58" t="str">
            <v>前橋東</v>
          </cell>
          <cell r="D58" t="str">
            <v>前　東</v>
          </cell>
        </row>
        <row r="59">
          <cell r="B59" t="str">
            <v>前　南</v>
          </cell>
          <cell r="C59" t="str">
            <v>前橋南</v>
          </cell>
          <cell r="D59" t="str">
            <v>前　南</v>
          </cell>
        </row>
        <row r="60">
          <cell r="B60" t="str">
            <v>太　工</v>
          </cell>
          <cell r="C60" t="str">
            <v>太田工業</v>
          </cell>
          <cell r="D60" t="str">
            <v>太　工</v>
          </cell>
        </row>
        <row r="61">
          <cell r="B61" t="str">
            <v>太　女</v>
          </cell>
          <cell r="C61" t="str">
            <v>太田女子</v>
          </cell>
          <cell r="D61" t="str">
            <v>太　女</v>
          </cell>
        </row>
        <row r="62">
          <cell r="B62" t="str">
            <v>太　田</v>
          </cell>
          <cell r="C62" t="str">
            <v>太田</v>
          </cell>
          <cell r="D62" t="str">
            <v>太　田</v>
          </cell>
        </row>
        <row r="63">
          <cell r="B63" t="str">
            <v>太　東</v>
          </cell>
          <cell r="C63" t="str">
            <v>太田東</v>
          </cell>
          <cell r="D63" t="str">
            <v>太　東</v>
          </cell>
        </row>
        <row r="64">
          <cell r="B64" t="str">
            <v>太フ高</v>
          </cell>
          <cell r="C64" t="str">
            <v>太田フレックス</v>
          </cell>
          <cell r="D64" t="str">
            <v>太フ高</v>
          </cell>
        </row>
        <row r="65">
          <cell r="B65" t="str">
            <v>大　泉</v>
          </cell>
          <cell r="C65" t="str">
            <v>大泉</v>
          </cell>
          <cell r="D65" t="str">
            <v>大　泉</v>
          </cell>
        </row>
        <row r="66">
          <cell r="B66" t="str">
            <v>大間々</v>
          </cell>
          <cell r="C66" t="str">
            <v>大間々</v>
          </cell>
          <cell r="D66" t="str">
            <v>大間々</v>
          </cell>
        </row>
        <row r="67">
          <cell r="B67" t="str">
            <v>長野原</v>
          </cell>
          <cell r="C67" t="str">
            <v>長野原</v>
          </cell>
          <cell r="D67" t="str">
            <v>長野原</v>
          </cell>
        </row>
        <row r="68">
          <cell r="B68" t="str">
            <v>嬬　恋</v>
          </cell>
          <cell r="C68" t="str">
            <v>嬬恋</v>
          </cell>
          <cell r="D68" t="str">
            <v>嬬　恋</v>
          </cell>
        </row>
        <row r="69">
          <cell r="B69" t="str">
            <v>藤　工</v>
          </cell>
          <cell r="C69" t="str">
            <v>藤岡工業</v>
          </cell>
          <cell r="D69" t="str">
            <v>藤　工</v>
          </cell>
        </row>
        <row r="70">
          <cell r="B70" t="str">
            <v>藤　北</v>
          </cell>
          <cell r="C70" t="str">
            <v>藤岡北</v>
          </cell>
          <cell r="D70" t="str">
            <v>藤　北</v>
          </cell>
        </row>
        <row r="71">
          <cell r="B71" t="str">
            <v>藤中央</v>
          </cell>
          <cell r="C71" t="str">
            <v>藤岡中央</v>
          </cell>
          <cell r="D71" t="str">
            <v>藤中央</v>
          </cell>
        </row>
        <row r="72">
          <cell r="B72" t="str">
            <v>農　二</v>
          </cell>
          <cell r="C72" t="str">
            <v>東京農業大学第二</v>
          </cell>
          <cell r="D72" t="str">
            <v>農　二</v>
          </cell>
        </row>
        <row r="73">
          <cell r="B73" t="str">
            <v>白　根</v>
          </cell>
          <cell r="C73" t="str">
            <v>白根開善</v>
          </cell>
          <cell r="D73" t="str">
            <v>白　根</v>
          </cell>
        </row>
        <row r="74">
          <cell r="B74" t="str">
            <v>板　倉</v>
          </cell>
          <cell r="C74" t="str">
            <v>板倉</v>
          </cell>
          <cell r="D74" t="str">
            <v>板　倉</v>
          </cell>
        </row>
        <row r="75">
          <cell r="B75" t="str">
            <v>尾　瀬</v>
          </cell>
          <cell r="C75" t="str">
            <v>尾瀬</v>
          </cell>
          <cell r="D75" t="str">
            <v>尾　瀬</v>
          </cell>
        </row>
        <row r="76">
          <cell r="B76" t="str">
            <v>富　岡</v>
          </cell>
          <cell r="C76" t="str">
            <v>富岡</v>
          </cell>
          <cell r="D76" t="str">
            <v>富　岡</v>
          </cell>
        </row>
        <row r="77">
          <cell r="B77" t="str">
            <v>富　実</v>
          </cell>
          <cell r="C77" t="str">
            <v>富岡実業</v>
          </cell>
          <cell r="D77" t="str">
            <v>富　実</v>
          </cell>
        </row>
        <row r="78">
          <cell r="B78" t="str">
            <v>万　場</v>
          </cell>
          <cell r="C78" t="str">
            <v>万場</v>
          </cell>
          <cell r="D78" t="str">
            <v>万　場</v>
          </cell>
        </row>
        <row r="79">
          <cell r="B79" t="str">
            <v>利　商</v>
          </cell>
          <cell r="C79" t="str">
            <v>利根商業</v>
          </cell>
          <cell r="D79" t="str">
            <v>利　商</v>
          </cell>
        </row>
        <row r="80">
          <cell r="B80" t="str">
            <v>利根実</v>
          </cell>
          <cell r="C80" t="str">
            <v>利根実業</v>
          </cell>
          <cell r="D80" t="str">
            <v>利根実</v>
          </cell>
        </row>
      </sheetData>
      <sheetData sheetId="4">
        <row r="2">
          <cell r="C2" t="str">
            <v>市太田</v>
          </cell>
          <cell r="D2" t="str">
            <v>市立太田</v>
          </cell>
          <cell r="E2" t="str">
            <v>市太田</v>
          </cell>
        </row>
        <row r="3">
          <cell r="C3" t="str">
            <v>市前橋</v>
          </cell>
          <cell r="D3" t="str">
            <v>市立前橋</v>
          </cell>
          <cell r="E3" t="str">
            <v>市前橋</v>
          </cell>
        </row>
        <row r="4">
          <cell r="C4" t="str">
            <v>中央中等</v>
          </cell>
          <cell r="D4" t="str">
            <v>中央中等教育</v>
          </cell>
          <cell r="E4" t="str">
            <v>中央中等</v>
          </cell>
        </row>
        <row r="5">
          <cell r="C5" t="str">
            <v>四ツ葉</v>
          </cell>
          <cell r="D5" t="str">
            <v>市立四ツ葉学園中等教育</v>
          </cell>
          <cell r="E5" t="str">
            <v>四ツ葉</v>
          </cell>
        </row>
        <row r="6">
          <cell r="C6" t="str">
            <v>ろ　う</v>
          </cell>
          <cell r="D6" t="str">
            <v>聾学校</v>
          </cell>
          <cell r="E6" t="str">
            <v>ろ　う</v>
          </cell>
        </row>
        <row r="7">
          <cell r="C7" t="str">
            <v>吾中央</v>
          </cell>
          <cell r="D7" t="str">
            <v>吾妻中央</v>
          </cell>
          <cell r="E7" t="str">
            <v>吾中央</v>
          </cell>
        </row>
        <row r="8">
          <cell r="C8" t="str">
            <v>安総合</v>
          </cell>
          <cell r="D8" t="str">
            <v>安中総合学園</v>
          </cell>
          <cell r="E8" t="str">
            <v>安総合</v>
          </cell>
        </row>
        <row r="9">
          <cell r="C9" t="str">
            <v>伊　工</v>
          </cell>
          <cell r="D9" t="str">
            <v>伊勢崎工業</v>
          </cell>
          <cell r="E9" t="str">
            <v>伊　工</v>
          </cell>
        </row>
        <row r="10">
          <cell r="C10" t="str">
            <v>伊　商</v>
          </cell>
          <cell r="D10" t="str">
            <v>伊勢崎商業</v>
          </cell>
          <cell r="E10" t="str">
            <v>伊　商</v>
          </cell>
        </row>
        <row r="11">
          <cell r="C11" t="str">
            <v>伊勢崎</v>
          </cell>
          <cell r="D11" t="str">
            <v>伊勢崎</v>
          </cell>
          <cell r="E11" t="str">
            <v>伊勢崎</v>
          </cell>
        </row>
        <row r="12">
          <cell r="C12" t="str">
            <v>育　英</v>
          </cell>
          <cell r="D12" t="str">
            <v>前橋育英</v>
          </cell>
          <cell r="E12" t="str">
            <v>育　英</v>
          </cell>
        </row>
        <row r="13">
          <cell r="C13" t="str">
            <v>下仁田</v>
          </cell>
          <cell r="D13" t="str">
            <v>下仁田</v>
          </cell>
          <cell r="E13" t="str">
            <v>下仁田</v>
          </cell>
        </row>
        <row r="14">
          <cell r="C14" t="str">
            <v>関　学</v>
          </cell>
          <cell r="D14" t="str">
            <v>関東学園大学附属</v>
          </cell>
          <cell r="E14" t="str">
            <v>関　学</v>
          </cell>
        </row>
        <row r="15">
          <cell r="C15" t="str">
            <v>館　女</v>
          </cell>
          <cell r="D15" t="str">
            <v>館林女子</v>
          </cell>
          <cell r="E15" t="str">
            <v>館　女</v>
          </cell>
        </row>
        <row r="16">
          <cell r="C16" t="str">
            <v>館　林</v>
          </cell>
          <cell r="D16" t="str">
            <v>館林</v>
          </cell>
          <cell r="E16" t="str">
            <v>館　林</v>
          </cell>
        </row>
        <row r="17">
          <cell r="C17" t="str">
            <v>館商工</v>
          </cell>
          <cell r="D17" t="str">
            <v>館林商工</v>
          </cell>
          <cell r="E17" t="str">
            <v>館商工</v>
          </cell>
        </row>
        <row r="18">
          <cell r="C18" t="str">
            <v>吉　井</v>
          </cell>
          <cell r="D18" t="str">
            <v>吉井</v>
          </cell>
          <cell r="E18" t="str">
            <v>吉　井</v>
          </cell>
        </row>
        <row r="19">
          <cell r="C19" t="str">
            <v>共　愛</v>
          </cell>
          <cell r="D19" t="str">
            <v>共愛学園</v>
          </cell>
          <cell r="E19" t="str">
            <v>共　愛</v>
          </cell>
        </row>
        <row r="20">
          <cell r="C20" t="str">
            <v>興　陽</v>
          </cell>
          <cell r="D20" t="str">
            <v>伊勢崎興陽</v>
          </cell>
          <cell r="E20" t="str">
            <v>興　陽</v>
          </cell>
        </row>
        <row r="21">
          <cell r="C21" t="str">
            <v>玉　村</v>
          </cell>
          <cell r="D21" t="str">
            <v>玉村</v>
          </cell>
          <cell r="E21" t="str">
            <v>玉　村</v>
          </cell>
        </row>
        <row r="22">
          <cell r="C22" t="str">
            <v>桐　一</v>
          </cell>
          <cell r="D22" t="str">
            <v>桐生第一</v>
          </cell>
          <cell r="E22" t="str">
            <v>桐　一</v>
          </cell>
        </row>
        <row r="23">
          <cell r="C23" t="str">
            <v>桐　工</v>
          </cell>
          <cell r="D23" t="str">
            <v>桐生工業</v>
          </cell>
          <cell r="E23" t="str">
            <v>桐　工</v>
          </cell>
        </row>
        <row r="24">
          <cell r="C24" t="str">
            <v>桐　女</v>
          </cell>
          <cell r="D24" t="str">
            <v>桐生女子</v>
          </cell>
          <cell r="E24" t="str">
            <v>桐　女</v>
          </cell>
        </row>
        <row r="25">
          <cell r="C25" t="str">
            <v>桐　商</v>
          </cell>
          <cell r="D25" t="str">
            <v>桐生市立商業</v>
          </cell>
          <cell r="E25" t="str">
            <v>桐　商</v>
          </cell>
        </row>
        <row r="26">
          <cell r="C26" t="str">
            <v>桐　生</v>
          </cell>
          <cell r="D26" t="str">
            <v>桐生</v>
          </cell>
          <cell r="E26" t="str">
            <v>桐　生</v>
          </cell>
        </row>
        <row r="27">
          <cell r="C27" t="str">
            <v>桐　西</v>
          </cell>
          <cell r="D27" t="str">
            <v>桐生西</v>
          </cell>
          <cell r="E27" t="str">
            <v>桐　西</v>
          </cell>
        </row>
        <row r="28">
          <cell r="C28" t="str">
            <v>桐　南</v>
          </cell>
          <cell r="D28" t="str">
            <v>桐生南</v>
          </cell>
          <cell r="E28" t="str">
            <v>桐　南</v>
          </cell>
        </row>
        <row r="29">
          <cell r="C29" t="str">
            <v>健大高</v>
          </cell>
          <cell r="D29" t="str">
            <v>高崎健康福祉大学高崎</v>
          </cell>
          <cell r="E29" t="str">
            <v>健大高</v>
          </cell>
        </row>
        <row r="30">
          <cell r="C30" t="str">
            <v>県　央</v>
          </cell>
          <cell r="D30" t="str">
            <v>明和県央</v>
          </cell>
          <cell r="E30" t="str">
            <v>県　央</v>
          </cell>
        </row>
        <row r="31">
          <cell r="C31" t="str">
            <v>高　工</v>
          </cell>
          <cell r="D31" t="str">
            <v>高崎工業</v>
          </cell>
          <cell r="E31" t="str">
            <v>高　工</v>
          </cell>
        </row>
        <row r="32">
          <cell r="C32" t="str">
            <v>高　崎</v>
          </cell>
          <cell r="D32" t="str">
            <v>高崎</v>
          </cell>
          <cell r="E32" t="str">
            <v>高　崎</v>
          </cell>
        </row>
        <row r="33">
          <cell r="C33" t="str">
            <v>高　女</v>
          </cell>
          <cell r="D33" t="str">
            <v>高崎女子</v>
          </cell>
          <cell r="E33" t="str">
            <v>高　女</v>
          </cell>
        </row>
        <row r="34">
          <cell r="C34" t="str">
            <v>高　商</v>
          </cell>
          <cell r="D34" t="str">
            <v>高崎商業</v>
          </cell>
          <cell r="E34" t="str">
            <v>高　商</v>
          </cell>
        </row>
        <row r="35">
          <cell r="C35" t="str">
            <v>高　東</v>
          </cell>
          <cell r="D35" t="str">
            <v>高崎東</v>
          </cell>
          <cell r="E35" t="str">
            <v>高　東</v>
          </cell>
        </row>
        <row r="36">
          <cell r="C36" t="str">
            <v>高　北</v>
          </cell>
          <cell r="D36" t="str">
            <v>高崎北</v>
          </cell>
          <cell r="E36" t="str">
            <v>高　北</v>
          </cell>
        </row>
        <row r="37">
          <cell r="C37" t="str">
            <v>高経附</v>
          </cell>
          <cell r="D37" t="str">
            <v>市立高崎経済大学附属</v>
          </cell>
          <cell r="E37" t="str">
            <v>高経附</v>
          </cell>
        </row>
        <row r="38">
          <cell r="C38" t="str">
            <v>樹　徳</v>
          </cell>
          <cell r="D38" t="str">
            <v>樹徳</v>
          </cell>
          <cell r="E38" t="str">
            <v>樹　徳</v>
          </cell>
        </row>
        <row r="39">
          <cell r="C39" t="str">
            <v>渋　工</v>
          </cell>
          <cell r="D39" t="str">
            <v>渋川工業</v>
          </cell>
          <cell r="E39" t="str">
            <v>渋　工</v>
          </cell>
        </row>
        <row r="40">
          <cell r="C40" t="str">
            <v>渋　女</v>
          </cell>
          <cell r="D40" t="str">
            <v>渋川女子</v>
          </cell>
          <cell r="E40" t="str">
            <v>渋　女</v>
          </cell>
        </row>
        <row r="41">
          <cell r="C41" t="str">
            <v>渋　川</v>
          </cell>
          <cell r="D41" t="str">
            <v>渋川</v>
          </cell>
          <cell r="E41" t="str">
            <v>渋　川</v>
          </cell>
        </row>
        <row r="42">
          <cell r="C42" t="str">
            <v>商大附</v>
          </cell>
          <cell r="D42" t="str">
            <v>高崎商科大学附属</v>
          </cell>
          <cell r="E42" t="str">
            <v>商大附</v>
          </cell>
        </row>
        <row r="43">
          <cell r="C43" t="str">
            <v>松井田</v>
          </cell>
          <cell r="D43" t="str">
            <v>松井田</v>
          </cell>
          <cell r="E43" t="str">
            <v>松井田</v>
          </cell>
        </row>
        <row r="44">
          <cell r="C44" t="str">
            <v>沼　女</v>
          </cell>
          <cell r="D44" t="str">
            <v>沼田女子</v>
          </cell>
          <cell r="E44" t="str">
            <v>沼　女</v>
          </cell>
        </row>
        <row r="45">
          <cell r="C45" t="str">
            <v>沼　田</v>
          </cell>
          <cell r="D45" t="str">
            <v>沼田</v>
          </cell>
          <cell r="E45" t="str">
            <v>沼　田</v>
          </cell>
        </row>
        <row r="46">
          <cell r="C46" t="str">
            <v>常　磐</v>
          </cell>
          <cell r="D46" t="str">
            <v>常磐</v>
          </cell>
          <cell r="E46" t="str">
            <v>常　磐</v>
          </cell>
        </row>
        <row r="47">
          <cell r="C47" t="str">
            <v>新　島</v>
          </cell>
          <cell r="D47" t="str">
            <v>新島学園</v>
          </cell>
          <cell r="E47" t="str">
            <v>新　島</v>
          </cell>
        </row>
        <row r="48">
          <cell r="C48" t="str">
            <v>新田暁</v>
          </cell>
          <cell r="D48" t="str">
            <v>新田暁</v>
          </cell>
          <cell r="E48" t="str">
            <v>新田暁</v>
          </cell>
        </row>
        <row r="49">
          <cell r="C49" t="str">
            <v>榛　名</v>
          </cell>
          <cell r="D49" t="str">
            <v>榛名</v>
          </cell>
          <cell r="E49" t="str">
            <v>榛　名</v>
          </cell>
        </row>
        <row r="50">
          <cell r="C50" t="str">
            <v>勢　農</v>
          </cell>
          <cell r="D50" t="str">
            <v>勢多農林</v>
          </cell>
          <cell r="E50" t="str">
            <v>勢　農</v>
          </cell>
        </row>
        <row r="51">
          <cell r="C51" t="str">
            <v>清　明</v>
          </cell>
          <cell r="D51" t="str">
            <v>伊勢崎清明</v>
          </cell>
          <cell r="E51" t="str">
            <v>清　明</v>
          </cell>
        </row>
        <row r="52">
          <cell r="C52" t="str">
            <v>清　陵</v>
          </cell>
          <cell r="D52" t="str">
            <v>前橋清陵</v>
          </cell>
          <cell r="E52" t="str">
            <v>清　陵</v>
          </cell>
        </row>
        <row r="53">
          <cell r="C53" t="str">
            <v>西邑楽</v>
          </cell>
          <cell r="D53" t="str">
            <v>西邑楽</v>
          </cell>
          <cell r="E53" t="str">
            <v>西邑楽</v>
          </cell>
        </row>
        <row r="54">
          <cell r="C54" t="str">
            <v>青　翠</v>
          </cell>
          <cell r="D54" t="str">
            <v>渋川青翠</v>
          </cell>
          <cell r="E54" t="str">
            <v>青　翠</v>
          </cell>
        </row>
        <row r="55">
          <cell r="C55" t="str">
            <v>前　橋</v>
          </cell>
          <cell r="D55" t="str">
            <v>前橋</v>
          </cell>
          <cell r="E55" t="str">
            <v>前　橋</v>
          </cell>
        </row>
        <row r="56">
          <cell r="C56" t="str">
            <v>前　工</v>
          </cell>
          <cell r="D56" t="str">
            <v>前橋工業</v>
          </cell>
          <cell r="E56" t="str">
            <v>前　工</v>
          </cell>
        </row>
        <row r="57">
          <cell r="C57" t="str">
            <v>前　女</v>
          </cell>
          <cell r="D57" t="str">
            <v>前橋女子</v>
          </cell>
          <cell r="E57" t="str">
            <v>前　女</v>
          </cell>
        </row>
        <row r="58">
          <cell r="C58" t="str">
            <v>前　商</v>
          </cell>
          <cell r="D58" t="str">
            <v>前橋商業</v>
          </cell>
          <cell r="E58" t="str">
            <v>前　商</v>
          </cell>
        </row>
        <row r="59">
          <cell r="C59" t="str">
            <v>前　西</v>
          </cell>
          <cell r="D59" t="str">
            <v>前橋西</v>
          </cell>
          <cell r="E59" t="str">
            <v>前　西</v>
          </cell>
        </row>
        <row r="60">
          <cell r="C60" t="str">
            <v>前　東</v>
          </cell>
          <cell r="D60" t="str">
            <v>前橋東</v>
          </cell>
          <cell r="E60" t="str">
            <v>前　東</v>
          </cell>
        </row>
        <row r="61">
          <cell r="C61" t="str">
            <v>前　南</v>
          </cell>
          <cell r="D61" t="str">
            <v>前橋南</v>
          </cell>
          <cell r="E61" t="str">
            <v>前　南</v>
          </cell>
        </row>
        <row r="62">
          <cell r="C62" t="str">
            <v>太　工</v>
          </cell>
          <cell r="D62" t="str">
            <v>太田工業</v>
          </cell>
          <cell r="E62" t="str">
            <v>太　工</v>
          </cell>
        </row>
        <row r="63">
          <cell r="C63" t="str">
            <v>太　女</v>
          </cell>
          <cell r="D63" t="str">
            <v>太田女子</v>
          </cell>
          <cell r="E63" t="str">
            <v>太　女</v>
          </cell>
        </row>
        <row r="64">
          <cell r="C64" t="str">
            <v>太　田</v>
          </cell>
          <cell r="D64" t="str">
            <v>太田</v>
          </cell>
          <cell r="E64" t="str">
            <v>太　田</v>
          </cell>
        </row>
        <row r="65">
          <cell r="C65" t="str">
            <v>太　東</v>
          </cell>
          <cell r="D65" t="str">
            <v>太田東</v>
          </cell>
          <cell r="E65" t="str">
            <v>太　東</v>
          </cell>
        </row>
        <row r="66">
          <cell r="C66" t="str">
            <v>太フ高</v>
          </cell>
          <cell r="D66" t="str">
            <v>太田フレックス</v>
          </cell>
          <cell r="E66" t="str">
            <v>太フ高</v>
          </cell>
        </row>
        <row r="67">
          <cell r="C67" t="str">
            <v>大　泉</v>
          </cell>
          <cell r="D67" t="str">
            <v>大泉</v>
          </cell>
          <cell r="E67" t="str">
            <v>大　泉</v>
          </cell>
        </row>
        <row r="68">
          <cell r="C68" t="str">
            <v>大間々</v>
          </cell>
          <cell r="D68" t="str">
            <v>大間々</v>
          </cell>
          <cell r="E68" t="str">
            <v>大間々</v>
          </cell>
        </row>
        <row r="69">
          <cell r="C69" t="str">
            <v>長野原</v>
          </cell>
          <cell r="D69" t="str">
            <v>長野原</v>
          </cell>
          <cell r="E69" t="str">
            <v>長野原</v>
          </cell>
        </row>
        <row r="70">
          <cell r="C70" t="str">
            <v>嬬　恋</v>
          </cell>
          <cell r="D70" t="str">
            <v>嬬恋</v>
          </cell>
          <cell r="E70" t="str">
            <v>嬬　恋</v>
          </cell>
        </row>
        <row r="71">
          <cell r="C71" t="str">
            <v>藤　工</v>
          </cell>
          <cell r="D71" t="str">
            <v>藤岡工業</v>
          </cell>
          <cell r="E71" t="str">
            <v>藤　工</v>
          </cell>
        </row>
        <row r="72">
          <cell r="C72" t="str">
            <v>藤　北</v>
          </cell>
          <cell r="D72" t="str">
            <v>藤岡北</v>
          </cell>
          <cell r="E72" t="str">
            <v>藤　北</v>
          </cell>
        </row>
        <row r="73">
          <cell r="C73" t="str">
            <v>藤中央</v>
          </cell>
          <cell r="D73" t="str">
            <v>藤岡中央</v>
          </cell>
          <cell r="E73" t="str">
            <v>藤中央</v>
          </cell>
        </row>
        <row r="74">
          <cell r="C74" t="str">
            <v>農　二</v>
          </cell>
          <cell r="D74" t="str">
            <v>東京農業大学第二</v>
          </cell>
          <cell r="E74" t="str">
            <v>農　二</v>
          </cell>
        </row>
        <row r="75">
          <cell r="C75" t="str">
            <v>白　根</v>
          </cell>
          <cell r="D75" t="str">
            <v>白根開善</v>
          </cell>
          <cell r="E75" t="str">
            <v>白　根</v>
          </cell>
        </row>
        <row r="76">
          <cell r="C76" t="str">
            <v>板　倉</v>
          </cell>
          <cell r="D76" t="str">
            <v>板倉</v>
          </cell>
          <cell r="E76" t="str">
            <v>板　倉</v>
          </cell>
        </row>
        <row r="77">
          <cell r="C77" t="str">
            <v>尾　瀬</v>
          </cell>
          <cell r="D77" t="str">
            <v>尾瀬</v>
          </cell>
          <cell r="E77" t="str">
            <v>尾　瀬</v>
          </cell>
        </row>
        <row r="78">
          <cell r="C78" t="str">
            <v>富　岡</v>
          </cell>
          <cell r="D78" t="str">
            <v>富岡</v>
          </cell>
          <cell r="E78" t="str">
            <v>富　岡</v>
          </cell>
        </row>
        <row r="79">
          <cell r="C79" t="str">
            <v>富　実</v>
          </cell>
          <cell r="D79" t="str">
            <v>富岡実業</v>
          </cell>
          <cell r="E79" t="str">
            <v>富　実</v>
          </cell>
        </row>
        <row r="80">
          <cell r="C80" t="str">
            <v>万　場</v>
          </cell>
          <cell r="D80" t="str">
            <v>万場</v>
          </cell>
          <cell r="E80" t="str">
            <v>万　場</v>
          </cell>
        </row>
        <row r="81">
          <cell r="C81" t="str">
            <v>利　商</v>
          </cell>
          <cell r="D81" t="str">
            <v>利根商業</v>
          </cell>
          <cell r="E81" t="str">
            <v>利　商</v>
          </cell>
        </row>
        <row r="82">
          <cell r="C82" t="str">
            <v>利根実</v>
          </cell>
          <cell r="D82" t="str">
            <v>利根実業</v>
          </cell>
          <cell r="E82" t="str">
            <v>利根実</v>
          </cell>
        </row>
      </sheetData>
      <sheetData sheetId="5"/>
      <sheetData sheetId="6"/>
      <sheetData sheetId="7"/>
      <sheetData sheetId="8"/>
      <sheetData sheetId="9">
        <row r="2">
          <cell r="C2" t="str">
            <v>ＧＫＡ</v>
          </cell>
          <cell r="D2" t="str">
            <v>ぐんま国際アカデミー</v>
          </cell>
          <cell r="E2" t="str">
            <v>ＧＫＡ</v>
          </cell>
        </row>
        <row r="3">
          <cell r="C3" t="str">
            <v>市太田</v>
          </cell>
          <cell r="D3" t="str">
            <v>市立太田</v>
          </cell>
          <cell r="E3" t="str">
            <v>市太田</v>
          </cell>
        </row>
        <row r="4">
          <cell r="C4" t="str">
            <v>市前橋</v>
          </cell>
          <cell r="D4" t="str">
            <v>市立前橋</v>
          </cell>
          <cell r="E4" t="str">
            <v>市前橋</v>
          </cell>
        </row>
        <row r="5">
          <cell r="C5" t="str">
            <v>中央中等</v>
          </cell>
          <cell r="D5" t="str">
            <v>中央中等教育</v>
          </cell>
          <cell r="E5" t="str">
            <v>中央中等</v>
          </cell>
        </row>
        <row r="6">
          <cell r="C6" t="str">
            <v>四ツ葉</v>
          </cell>
          <cell r="D6" t="str">
            <v>市立四ツ葉学園中等教育</v>
          </cell>
          <cell r="E6" t="str">
            <v>四ツ葉</v>
          </cell>
        </row>
        <row r="7">
          <cell r="C7" t="str">
            <v>ろ　う</v>
          </cell>
          <cell r="D7" t="str">
            <v>聾学校</v>
          </cell>
          <cell r="E7" t="str">
            <v>ろ　う</v>
          </cell>
        </row>
        <row r="8">
          <cell r="C8" t="str">
            <v>吾中央</v>
          </cell>
          <cell r="D8" t="str">
            <v>吾妻中央</v>
          </cell>
          <cell r="E8" t="str">
            <v>吾中央</v>
          </cell>
        </row>
        <row r="9">
          <cell r="C9" t="str">
            <v>安総合</v>
          </cell>
          <cell r="D9" t="str">
            <v>安中総合学園</v>
          </cell>
          <cell r="E9" t="str">
            <v>安総合</v>
          </cell>
        </row>
        <row r="10">
          <cell r="C10" t="str">
            <v>伊　工</v>
          </cell>
          <cell r="D10" t="str">
            <v>伊勢崎工業</v>
          </cell>
          <cell r="E10" t="str">
            <v>伊　工</v>
          </cell>
        </row>
        <row r="11">
          <cell r="C11" t="str">
            <v>伊　商</v>
          </cell>
          <cell r="D11" t="str">
            <v>伊勢崎商業</v>
          </cell>
          <cell r="E11" t="str">
            <v>伊　商</v>
          </cell>
        </row>
        <row r="12">
          <cell r="C12" t="str">
            <v>伊勢崎</v>
          </cell>
          <cell r="D12" t="str">
            <v>伊勢崎</v>
          </cell>
          <cell r="E12" t="str">
            <v>伊勢崎</v>
          </cell>
        </row>
        <row r="13">
          <cell r="C13" t="str">
            <v>育　英</v>
          </cell>
          <cell r="D13" t="str">
            <v>前橋育英</v>
          </cell>
          <cell r="E13" t="str">
            <v>育　英</v>
          </cell>
        </row>
        <row r="14">
          <cell r="C14" t="str">
            <v>下仁田</v>
          </cell>
          <cell r="D14" t="str">
            <v>下仁田</v>
          </cell>
          <cell r="E14" t="str">
            <v>下仁田</v>
          </cell>
        </row>
        <row r="15">
          <cell r="C15" t="str">
            <v>関　学</v>
          </cell>
          <cell r="D15" t="str">
            <v>関東学園大学附属</v>
          </cell>
          <cell r="E15" t="str">
            <v>関　学</v>
          </cell>
        </row>
        <row r="16">
          <cell r="C16" t="str">
            <v>館　女</v>
          </cell>
          <cell r="D16" t="str">
            <v>館林女子</v>
          </cell>
          <cell r="E16" t="str">
            <v>館　女</v>
          </cell>
        </row>
        <row r="17">
          <cell r="C17" t="str">
            <v>館　林</v>
          </cell>
          <cell r="D17" t="str">
            <v>館林</v>
          </cell>
          <cell r="E17" t="str">
            <v>館　林</v>
          </cell>
        </row>
        <row r="18">
          <cell r="C18" t="str">
            <v>館商工</v>
          </cell>
          <cell r="D18" t="str">
            <v>館林商工</v>
          </cell>
          <cell r="E18" t="str">
            <v>館商工</v>
          </cell>
        </row>
        <row r="19">
          <cell r="C19" t="str">
            <v>吉　井</v>
          </cell>
          <cell r="D19" t="str">
            <v>吉井</v>
          </cell>
          <cell r="E19" t="str">
            <v>吉　井</v>
          </cell>
        </row>
        <row r="20">
          <cell r="C20" t="str">
            <v>共　愛</v>
          </cell>
          <cell r="D20" t="str">
            <v>共愛学園</v>
          </cell>
          <cell r="E20" t="str">
            <v>共　愛</v>
          </cell>
        </row>
        <row r="21">
          <cell r="C21" t="str">
            <v>興　陽</v>
          </cell>
          <cell r="D21" t="str">
            <v>伊勢崎興陽</v>
          </cell>
          <cell r="E21" t="str">
            <v>興　陽</v>
          </cell>
        </row>
        <row r="22">
          <cell r="C22" t="str">
            <v>玉　村</v>
          </cell>
          <cell r="D22" t="str">
            <v>玉村</v>
          </cell>
          <cell r="E22" t="str">
            <v>玉　村</v>
          </cell>
        </row>
        <row r="23">
          <cell r="C23" t="str">
            <v>桐　一</v>
          </cell>
          <cell r="D23" t="str">
            <v>桐生第一</v>
          </cell>
          <cell r="E23" t="str">
            <v>桐　一</v>
          </cell>
        </row>
        <row r="24">
          <cell r="C24" t="str">
            <v>桐　工</v>
          </cell>
          <cell r="D24" t="str">
            <v>桐生工業</v>
          </cell>
          <cell r="E24" t="str">
            <v>桐　工</v>
          </cell>
        </row>
        <row r="25">
          <cell r="C25" t="str">
            <v>桐　女</v>
          </cell>
          <cell r="D25" t="str">
            <v>桐生女子</v>
          </cell>
          <cell r="E25" t="str">
            <v>桐　女</v>
          </cell>
        </row>
        <row r="26">
          <cell r="C26" t="str">
            <v>桐　商</v>
          </cell>
          <cell r="D26" t="str">
            <v>桐生市立商業</v>
          </cell>
          <cell r="E26" t="str">
            <v>桐　商</v>
          </cell>
        </row>
        <row r="27">
          <cell r="C27" t="str">
            <v>桐　生</v>
          </cell>
          <cell r="D27" t="str">
            <v>桐生</v>
          </cell>
          <cell r="E27" t="str">
            <v>桐　生</v>
          </cell>
        </row>
        <row r="28">
          <cell r="C28" t="str">
            <v>桐　西</v>
          </cell>
          <cell r="D28" t="str">
            <v>桐生西</v>
          </cell>
          <cell r="E28" t="str">
            <v>桐　西</v>
          </cell>
        </row>
        <row r="29">
          <cell r="C29" t="str">
            <v>桐　南</v>
          </cell>
          <cell r="D29" t="str">
            <v>桐生南</v>
          </cell>
          <cell r="E29" t="str">
            <v>桐　南</v>
          </cell>
        </row>
        <row r="30">
          <cell r="C30" t="str">
            <v>健大高</v>
          </cell>
          <cell r="D30" t="str">
            <v>高崎健康福祉大学高崎</v>
          </cell>
          <cell r="E30" t="str">
            <v>健大高</v>
          </cell>
        </row>
        <row r="31">
          <cell r="C31" t="str">
            <v>県　央</v>
          </cell>
          <cell r="D31" t="str">
            <v>明和県央</v>
          </cell>
          <cell r="E31" t="str">
            <v>県　央</v>
          </cell>
        </row>
        <row r="32">
          <cell r="C32" t="str">
            <v>高　工</v>
          </cell>
          <cell r="D32" t="str">
            <v>高崎工業</v>
          </cell>
          <cell r="E32" t="str">
            <v>高　工</v>
          </cell>
        </row>
        <row r="33">
          <cell r="C33" t="str">
            <v>高　崎</v>
          </cell>
          <cell r="D33" t="str">
            <v>高崎</v>
          </cell>
          <cell r="E33" t="str">
            <v>高　崎</v>
          </cell>
        </row>
        <row r="34">
          <cell r="C34" t="str">
            <v>高　女</v>
          </cell>
          <cell r="D34" t="str">
            <v>高崎女子</v>
          </cell>
          <cell r="E34" t="str">
            <v>高　女</v>
          </cell>
        </row>
        <row r="35">
          <cell r="C35" t="str">
            <v>高　商</v>
          </cell>
          <cell r="D35" t="str">
            <v>高崎商業</v>
          </cell>
          <cell r="E35" t="str">
            <v>高　商</v>
          </cell>
        </row>
        <row r="36">
          <cell r="C36" t="str">
            <v>高　東</v>
          </cell>
          <cell r="D36" t="str">
            <v>高崎東</v>
          </cell>
          <cell r="E36" t="str">
            <v>高　東</v>
          </cell>
        </row>
        <row r="37">
          <cell r="C37" t="str">
            <v>高　北</v>
          </cell>
          <cell r="D37" t="str">
            <v>高崎北</v>
          </cell>
          <cell r="E37" t="str">
            <v>高　北</v>
          </cell>
        </row>
        <row r="38">
          <cell r="C38" t="str">
            <v>高経附</v>
          </cell>
          <cell r="D38" t="str">
            <v>市立高崎経済大学附属</v>
          </cell>
          <cell r="E38" t="str">
            <v>高経附</v>
          </cell>
        </row>
        <row r="39">
          <cell r="C39" t="str">
            <v>樹　徳</v>
          </cell>
          <cell r="D39" t="str">
            <v>樹徳</v>
          </cell>
          <cell r="E39" t="str">
            <v>樹　徳</v>
          </cell>
        </row>
        <row r="40">
          <cell r="C40" t="str">
            <v>渋　工</v>
          </cell>
          <cell r="D40" t="str">
            <v>渋川工業</v>
          </cell>
          <cell r="E40" t="str">
            <v>渋　工</v>
          </cell>
        </row>
        <row r="41">
          <cell r="C41" t="str">
            <v>渋　女</v>
          </cell>
          <cell r="D41" t="str">
            <v>渋川女子</v>
          </cell>
          <cell r="E41" t="str">
            <v>渋　女</v>
          </cell>
        </row>
        <row r="42">
          <cell r="C42" t="str">
            <v>渋　川</v>
          </cell>
          <cell r="D42" t="str">
            <v>渋川</v>
          </cell>
          <cell r="E42" t="str">
            <v>渋　川</v>
          </cell>
        </row>
        <row r="43">
          <cell r="C43" t="str">
            <v>商大附</v>
          </cell>
          <cell r="D43" t="str">
            <v>高崎商科大学附属</v>
          </cell>
          <cell r="E43" t="str">
            <v>商大附</v>
          </cell>
        </row>
        <row r="44">
          <cell r="C44" t="str">
            <v>松井田</v>
          </cell>
          <cell r="D44" t="str">
            <v>松井田</v>
          </cell>
          <cell r="E44" t="str">
            <v>松井田</v>
          </cell>
        </row>
        <row r="45">
          <cell r="C45" t="str">
            <v>沼　女</v>
          </cell>
          <cell r="D45" t="str">
            <v>沼田女子</v>
          </cell>
          <cell r="E45" t="str">
            <v>沼　女</v>
          </cell>
        </row>
        <row r="46">
          <cell r="C46" t="str">
            <v>沼　田</v>
          </cell>
          <cell r="D46" t="str">
            <v>沼田</v>
          </cell>
          <cell r="E46" t="str">
            <v>沼　田</v>
          </cell>
        </row>
        <row r="47">
          <cell r="C47" t="str">
            <v>常　磐</v>
          </cell>
          <cell r="D47" t="str">
            <v>常磐</v>
          </cell>
          <cell r="E47" t="str">
            <v>常　磐</v>
          </cell>
        </row>
        <row r="48">
          <cell r="C48" t="str">
            <v>新　島</v>
          </cell>
          <cell r="D48" t="str">
            <v>新島学園</v>
          </cell>
          <cell r="E48" t="str">
            <v>新　島</v>
          </cell>
        </row>
        <row r="49">
          <cell r="C49" t="str">
            <v>新田暁</v>
          </cell>
          <cell r="D49" t="str">
            <v>新田暁</v>
          </cell>
          <cell r="E49" t="str">
            <v>新田暁</v>
          </cell>
        </row>
        <row r="50">
          <cell r="C50" t="str">
            <v>榛　名</v>
          </cell>
          <cell r="D50" t="str">
            <v>榛名</v>
          </cell>
          <cell r="E50" t="str">
            <v>榛　名</v>
          </cell>
        </row>
        <row r="51">
          <cell r="C51" t="str">
            <v>勢　農</v>
          </cell>
          <cell r="D51" t="str">
            <v>勢多農林</v>
          </cell>
          <cell r="E51" t="str">
            <v>勢　農</v>
          </cell>
        </row>
        <row r="52">
          <cell r="C52" t="str">
            <v>清　明</v>
          </cell>
          <cell r="D52" t="str">
            <v>伊勢崎清明</v>
          </cell>
          <cell r="E52" t="str">
            <v>清　明</v>
          </cell>
        </row>
        <row r="53">
          <cell r="C53" t="str">
            <v>清　陵</v>
          </cell>
          <cell r="D53" t="str">
            <v>前橋清陵</v>
          </cell>
          <cell r="E53" t="str">
            <v>清　陵</v>
          </cell>
        </row>
        <row r="54">
          <cell r="C54" t="str">
            <v>西邑楽</v>
          </cell>
          <cell r="D54" t="str">
            <v>西邑楽</v>
          </cell>
          <cell r="E54" t="str">
            <v>西邑楽</v>
          </cell>
        </row>
        <row r="55">
          <cell r="C55" t="str">
            <v>青　翠</v>
          </cell>
          <cell r="D55" t="str">
            <v>渋川青翠</v>
          </cell>
          <cell r="E55" t="str">
            <v>青　翠</v>
          </cell>
        </row>
        <row r="56">
          <cell r="C56" t="str">
            <v>前　橋</v>
          </cell>
          <cell r="D56" t="str">
            <v>前橋</v>
          </cell>
          <cell r="E56" t="str">
            <v>前　橋</v>
          </cell>
        </row>
        <row r="57">
          <cell r="C57" t="str">
            <v>前　工</v>
          </cell>
          <cell r="D57" t="str">
            <v>前橋工業</v>
          </cell>
          <cell r="E57" t="str">
            <v>前　工</v>
          </cell>
        </row>
        <row r="58">
          <cell r="C58" t="str">
            <v>前　女</v>
          </cell>
          <cell r="D58" t="str">
            <v>前橋女子</v>
          </cell>
          <cell r="E58" t="str">
            <v>前　女</v>
          </cell>
        </row>
        <row r="59">
          <cell r="C59" t="str">
            <v>前　商</v>
          </cell>
          <cell r="D59" t="str">
            <v>前橋商業</v>
          </cell>
          <cell r="E59" t="str">
            <v>前　商</v>
          </cell>
        </row>
        <row r="60">
          <cell r="C60" t="str">
            <v>前　西</v>
          </cell>
          <cell r="D60" t="str">
            <v>前橋西</v>
          </cell>
          <cell r="E60" t="str">
            <v>前　西</v>
          </cell>
        </row>
        <row r="61">
          <cell r="C61" t="str">
            <v>前　東</v>
          </cell>
          <cell r="D61" t="str">
            <v>前橋東</v>
          </cell>
          <cell r="E61" t="str">
            <v>前　東</v>
          </cell>
        </row>
        <row r="62">
          <cell r="C62" t="str">
            <v>前　南</v>
          </cell>
          <cell r="D62" t="str">
            <v>前橋南</v>
          </cell>
          <cell r="E62" t="str">
            <v>前　南</v>
          </cell>
        </row>
        <row r="63">
          <cell r="C63" t="str">
            <v>太　工</v>
          </cell>
          <cell r="D63" t="str">
            <v>太田工業</v>
          </cell>
          <cell r="E63" t="str">
            <v>太　工</v>
          </cell>
        </row>
        <row r="64">
          <cell r="C64" t="str">
            <v>太　女</v>
          </cell>
          <cell r="D64" t="str">
            <v>太田女子</v>
          </cell>
          <cell r="E64" t="str">
            <v>太　女</v>
          </cell>
        </row>
        <row r="65">
          <cell r="C65" t="str">
            <v>太　田</v>
          </cell>
          <cell r="D65" t="str">
            <v>太田</v>
          </cell>
          <cell r="E65" t="str">
            <v>太　田</v>
          </cell>
        </row>
        <row r="66">
          <cell r="C66" t="str">
            <v>太　東</v>
          </cell>
          <cell r="D66" t="str">
            <v>太田東</v>
          </cell>
          <cell r="E66" t="str">
            <v>太　東</v>
          </cell>
        </row>
        <row r="67">
          <cell r="C67" t="str">
            <v>太フ高</v>
          </cell>
          <cell r="D67" t="str">
            <v>太田フレックス</v>
          </cell>
          <cell r="E67" t="str">
            <v>太フ高</v>
          </cell>
        </row>
        <row r="68">
          <cell r="C68" t="str">
            <v>大　泉</v>
          </cell>
          <cell r="D68" t="str">
            <v>大泉</v>
          </cell>
          <cell r="E68" t="str">
            <v>大　泉</v>
          </cell>
        </row>
        <row r="69">
          <cell r="C69" t="str">
            <v>大間々</v>
          </cell>
          <cell r="D69" t="str">
            <v>大間々</v>
          </cell>
          <cell r="E69" t="str">
            <v>大間々</v>
          </cell>
        </row>
        <row r="70">
          <cell r="C70" t="str">
            <v>長野原</v>
          </cell>
          <cell r="D70" t="str">
            <v>長野原</v>
          </cell>
          <cell r="E70" t="str">
            <v>長野原</v>
          </cell>
        </row>
        <row r="71">
          <cell r="C71" t="str">
            <v>嬬　恋</v>
          </cell>
          <cell r="D71" t="str">
            <v>嬬恋</v>
          </cell>
          <cell r="E71" t="str">
            <v>嬬　恋</v>
          </cell>
        </row>
        <row r="72">
          <cell r="C72" t="str">
            <v>藤　工</v>
          </cell>
          <cell r="D72" t="str">
            <v>藤岡工業</v>
          </cell>
          <cell r="E72" t="str">
            <v>藤　工</v>
          </cell>
        </row>
        <row r="73">
          <cell r="C73" t="str">
            <v>藤　北</v>
          </cell>
          <cell r="D73" t="str">
            <v>藤岡北</v>
          </cell>
          <cell r="E73" t="str">
            <v>藤　北</v>
          </cell>
        </row>
        <row r="74">
          <cell r="C74" t="str">
            <v>藤中央</v>
          </cell>
          <cell r="D74" t="str">
            <v>藤岡中央</v>
          </cell>
          <cell r="E74" t="str">
            <v>藤中央</v>
          </cell>
        </row>
        <row r="75">
          <cell r="C75" t="str">
            <v>農　二</v>
          </cell>
          <cell r="D75" t="str">
            <v>東京農業大学第二</v>
          </cell>
          <cell r="E75" t="str">
            <v>農　二</v>
          </cell>
        </row>
        <row r="76">
          <cell r="C76" t="str">
            <v>白　根</v>
          </cell>
          <cell r="D76" t="str">
            <v>白根開善</v>
          </cell>
          <cell r="E76" t="str">
            <v>白　根</v>
          </cell>
        </row>
        <row r="77">
          <cell r="C77" t="str">
            <v>板　倉</v>
          </cell>
          <cell r="D77" t="str">
            <v>板倉</v>
          </cell>
          <cell r="E77" t="str">
            <v>板　倉</v>
          </cell>
        </row>
        <row r="78">
          <cell r="C78" t="str">
            <v>尾　瀬</v>
          </cell>
          <cell r="D78" t="str">
            <v>尾瀬</v>
          </cell>
          <cell r="E78" t="str">
            <v>尾　瀬</v>
          </cell>
        </row>
        <row r="79">
          <cell r="C79" t="str">
            <v>富　岡</v>
          </cell>
          <cell r="D79" t="str">
            <v>富岡</v>
          </cell>
          <cell r="E79" t="str">
            <v>富　岡</v>
          </cell>
        </row>
        <row r="80">
          <cell r="C80" t="str">
            <v>富　実</v>
          </cell>
          <cell r="D80" t="str">
            <v>富岡実業</v>
          </cell>
          <cell r="E80" t="str">
            <v>富　実</v>
          </cell>
        </row>
        <row r="81">
          <cell r="C81" t="str">
            <v>万　場</v>
          </cell>
          <cell r="D81" t="str">
            <v>万場</v>
          </cell>
          <cell r="E81" t="str">
            <v>万　場</v>
          </cell>
        </row>
        <row r="82">
          <cell r="C82" t="str">
            <v>利　商</v>
          </cell>
          <cell r="D82" t="str">
            <v>利根商業</v>
          </cell>
          <cell r="E82" t="str">
            <v>利　商</v>
          </cell>
        </row>
        <row r="83">
          <cell r="C83" t="str">
            <v>利根実</v>
          </cell>
          <cell r="D83" t="str">
            <v>利根実業</v>
          </cell>
          <cell r="E83" t="str">
            <v>利根実</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CA86-8174-4A51-BD8B-6FA318F5C53C}">
  <sheetPr>
    <tabColor rgb="FFFFFF00"/>
  </sheetPr>
  <dimension ref="A2:J26"/>
  <sheetViews>
    <sheetView zoomScale="90" zoomScaleNormal="90" workbookViewId="0">
      <selection activeCell="N14" sqref="N14"/>
    </sheetView>
  </sheetViews>
  <sheetFormatPr defaultColWidth="9" defaultRowHeight="13.2" x14ac:dyDescent="0.2"/>
  <cols>
    <col min="1" max="1" width="9" style="2"/>
    <col min="2" max="2" width="0" style="2" hidden="1" customWidth="1"/>
    <col min="3" max="3" width="29" style="2" customWidth="1"/>
    <col min="4" max="4" width="11.6640625" style="2" customWidth="1"/>
    <col min="5" max="5" width="20.77734375" style="2" customWidth="1"/>
    <col min="6" max="6" width="11.6640625" style="2" hidden="1" customWidth="1"/>
    <col min="7" max="7" width="20.77734375" style="2" hidden="1" customWidth="1"/>
    <col min="8" max="8" width="11.6640625" style="2" hidden="1" customWidth="1"/>
    <col min="9" max="9" width="20.77734375" style="2" hidden="1" customWidth="1"/>
    <col min="10" max="16384" width="9" style="2"/>
  </cols>
  <sheetData>
    <row r="2" spans="1:10" x14ac:dyDescent="0.2">
      <c r="A2" s="23" t="s">
        <v>0</v>
      </c>
      <c r="B2" s="1"/>
      <c r="C2" s="24" t="s">
        <v>187</v>
      </c>
      <c r="D2" s="25" t="s">
        <v>1</v>
      </c>
      <c r="E2" s="23"/>
      <c r="F2" s="23"/>
      <c r="G2" s="23"/>
      <c r="H2" s="23"/>
      <c r="I2" s="23"/>
    </row>
    <row r="3" spans="1:10" x14ac:dyDescent="0.2">
      <c r="A3" s="23"/>
      <c r="B3" s="1"/>
      <c r="C3" s="24"/>
      <c r="D3" s="25"/>
      <c r="E3" s="23"/>
      <c r="F3" s="23"/>
      <c r="G3" s="23"/>
      <c r="H3" s="23"/>
      <c r="I3" s="23"/>
    </row>
    <row r="5" spans="1:10" ht="23.25" customHeight="1" x14ac:dyDescent="0.2">
      <c r="A5" s="26" t="s">
        <v>2</v>
      </c>
      <c r="B5" s="3"/>
      <c r="C5" s="28" t="s">
        <v>3</v>
      </c>
      <c r="D5" s="29" t="s">
        <v>4</v>
      </c>
      <c r="E5" s="30"/>
      <c r="F5" s="29" t="s">
        <v>5</v>
      </c>
      <c r="G5" s="30"/>
      <c r="H5" s="29" t="s">
        <v>6</v>
      </c>
      <c r="I5" s="30"/>
    </row>
    <row r="6" spans="1:10" ht="23.25" customHeight="1" x14ac:dyDescent="0.2">
      <c r="A6" s="27"/>
      <c r="B6" s="5"/>
      <c r="C6" s="27"/>
      <c r="D6" s="4" t="s">
        <v>7</v>
      </c>
      <c r="E6" s="4" t="s">
        <v>8</v>
      </c>
      <c r="F6" s="4" t="s">
        <v>7</v>
      </c>
      <c r="G6" s="4" t="s">
        <v>8</v>
      </c>
      <c r="H6" s="4" t="s">
        <v>7</v>
      </c>
      <c r="I6" s="4" t="s">
        <v>8</v>
      </c>
    </row>
    <row r="7" spans="1:10" ht="22.5" customHeight="1" x14ac:dyDescent="0.2">
      <c r="A7" s="4">
        <v>1</v>
      </c>
      <c r="B7" s="20" t="str">
        <f>IF(D7="","",$C$2)</f>
        <v>サッカー</v>
      </c>
      <c r="C7" s="22" t="s">
        <v>176</v>
      </c>
      <c r="D7" s="22" t="s">
        <v>45</v>
      </c>
      <c r="E7" s="22" t="s">
        <v>215</v>
      </c>
      <c r="F7" s="4"/>
      <c r="G7" s="4"/>
      <c r="H7" s="4"/>
      <c r="I7" s="4"/>
      <c r="J7" s="21" t="s">
        <v>12</v>
      </c>
    </row>
    <row r="8" spans="1:10" ht="22.5" customHeight="1" x14ac:dyDescent="0.2">
      <c r="A8" s="4">
        <v>2</v>
      </c>
      <c r="B8" s="20" t="str">
        <f t="shared" ref="B8:B26" si="0">IF(D8="","",$C$2)</f>
        <v>サッカー</v>
      </c>
      <c r="C8" s="22" t="s">
        <v>176</v>
      </c>
      <c r="D8" s="22" t="s">
        <v>43</v>
      </c>
      <c r="E8" s="22" t="s">
        <v>216</v>
      </c>
      <c r="F8" s="4"/>
      <c r="G8" s="4"/>
      <c r="H8" s="4"/>
      <c r="I8" s="4"/>
    </row>
    <row r="9" spans="1:10" ht="22.5" customHeight="1" x14ac:dyDescent="0.2">
      <c r="A9" s="4">
        <v>3</v>
      </c>
      <c r="B9" s="20" t="str">
        <f t="shared" si="0"/>
        <v>サッカー</v>
      </c>
      <c r="C9" s="22" t="s">
        <v>13</v>
      </c>
      <c r="D9" s="22" t="s">
        <v>43</v>
      </c>
      <c r="E9" s="22" t="s">
        <v>216</v>
      </c>
      <c r="F9" s="4"/>
      <c r="G9" s="4"/>
      <c r="H9" s="4"/>
      <c r="I9" s="4"/>
      <c r="J9" s="21" t="s">
        <v>220</v>
      </c>
    </row>
    <row r="10" spans="1:10" ht="22.5" customHeight="1" x14ac:dyDescent="0.2">
      <c r="A10" s="4">
        <v>4</v>
      </c>
      <c r="B10" s="20" t="str">
        <f t="shared" si="0"/>
        <v>サッカー</v>
      </c>
      <c r="C10" s="22" t="s">
        <v>13</v>
      </c>
      <c r="D10" s="22" t="s">
        <v>35</v>
      </c>
      <c r="E10" s="22" t="s">
        <v>217</v>
      </c>
      <c r="F10" s="4"/>
      <c r="G10" s="4"/>
      <c r="H10" s="4"/>
      <c r="I10" s="4"/>
    </row>
    <row r="11" spans="1:10" ht="22.5" customHeight="1" x14ac:dyDescent="0.2">
      <c r="A11" s="4">
        <v>5</v>
      </c>
      <c r="B11" s="20" t="str">
        <f t="shared" si="0"/>
        <v>サッカー</v>
      </c>
      <c r="C11" s="22" t="s">
        <v>9</v>
      </c>
      <c r="D11" s="22" t="s">
        <v>170</v>
      </c>
      <c r="E11" s="22" t="s">
        <v>218</v>
      </c>
      <c r="F11" s="4"/>
      <c r="G11" s="4"/>
      <c r="H11" s="4"/>
      <c r="I11" s="4"/>
    </row>
    <row r="12" spans="1:10" ht="22.5" customHeight="1" x14ac:dyDescent="0.2">
      <c r="A12" s="4">
        <v>6</v>
      </c>
      <c r="B12" s="20" t="str">
        <f t="shared" si="0"/>
        <v>サッカー</v>
      </c>
      <c r="C12" s="22" t="s">
        <v>177</v>
      </c>
      <c r="D12" s="22" t="s">
        <v>130</v>
      </c>
      <c r="E12" s="22" t="s">
        <v>219</v>
      </c>
      <c r="F12" s="4"/>
      <c r="G12" s="4"/>
      <c r="H12" s="4"/>
      <c r="I12" s="4"/>
    </row>
    <row r="13" spans="1:10" ht="22.5" customHeight="1" x14ac:dyDescent="0.2">
      <c r="A13" s="4">
        <v>7</v>
      </c>
      <c r="B13" s="20" t="str">
        <f t="shared" si="0"/>
        <v/>
      </c>
      <c r="C13" s="4"/>
      <c r="D13" s="4"/>
      <c r="E13" s="4"/>
      <c r="F13" s="4"/>
      <c r="G13" s="4"/>
      <c r="H13" s="4"/>
      <c r="I13" s="4"/>
    </row>
    <row r="14" spans="1:10" ht="22.5" customHeight="1" x14ac:dyDescent="0.2">
      <c r="A14" s="4">
        <v>8</v>
      </c>
      <c r="B14" s="20" t="str">
        <f t="shared" si="0"/>
        <v/>
      </c>
      <c r="C14" s="4"/>
      <c r="D14" s="4"/>
      <c r="E14" s="4"/>
      <c r="F14" s="4"/>
      <c r="G14" s="4"/>
      <c r="H14" s="4"/>
      <c r="I14" s="4"/>
    </row>
    <row r="15" spans="1:10" ht="22.5" customHeight="1" x14ac:dyDescent="0.2">
      <c r="A15" s="4">
        <v>9</v>
      </c>
      <c r="B15" s="20" t="str">
        <f t="shared" si="0"/>
        <v/>
      </c>
      <c r="C15" s="4"/>
      <c r="D15" s="4"/>
      <c r="E15" s="4"/>
      <c r="F15" s="4"/>
      <c r="G15" s="4"/>
      <c r="H15" s="4"/>
      <c r="I15" s="4"/>
    </row>
    <row r="16" spans="1:10" ht="22.5" customHeight="1" x14ac:dyDescent="0.2">
      <c r="A16" s="4">
        <v>10</v>
      </c>
      <c r="B16" s="20" t="str">
        <f t="shared" si="0"/>
        <v/>
      </c>
      <c r="C16" s="4"/>
      <c r="D16" s="4"/>
      <c r="E16" s="4"/>
      <c r="F16" s="4"/>
      <c r="G16" s="4"/>
      <c r="H16" s="4"/>
      <c r="I16" s="4"/>
    </row>
    <row r="17" spans="1:5" ht="22.5" customHeight="1" x14ac:dyDescent="0.2">
      <c r="A17" s="4">
        <v>11</v>
      </c>
      <c r="B17" s="20" t="str">
        <f t="shared" si="0"/>
        <v/>
      </c>
      <c r="C17" s="4"/>
      <c r="D17" s="4"/>
      <c r="E17" s="4"/>
    </row>
    <row r="18" spans="1:5" ht="22.5" customHeight="1" x14ac:dyDescent="0.2">
      <c r="A18" s="4">
        <v>12</v>
      </c>
      <c r="B18" s="20" t="str">
        <f t="shared" si="0"/>
        <v/>
      </c>
      <c r="C18" s="4"/>
      <c r="D18" s="4"/>
      <c r="E18" s="4"/>
    </row>
    <row r="19" spans="1:5" ht="22.5" customHeight="1" x14ac:dyDescent="0.2">
      <c r="A19" s="4">
        <v>13</v>
      </c>
      <c r="B19" s="20" t="str">
        <f t="shared" si="0"/>
        <v/>
      </c>
      <c r="C19" s="4"/>
      <c r="D19" s="4"/>
      <c r="E19" s="4"/>
    </row>
    <row r="20" spans="1:5" ht="22.5" customHeight="1" x14ac:dyDescent="0.2">
      <c r="A20" s="4">
        <v>14</v>
      </c>
      <c r="B20" s="20" t="str">
        <f t="shared" si="0"/>
        <v/>
      </c>
      <c r="C20" s="4"/>
      <c r="D20" s="4"/>
      <c r="E20" s="4"/>
    </row>
    <row r="21" spans="1:5" ht="22.5" customHeight="1" x14ac:dyDescent="0.2">
      <c r="A21" s="4">
        <v>15</v>
      </c>
      <c r="B21" s="20" t="str">
        <f t="shared" si="0"/>
        <v/>
      </c>
      <c r="C21" s="4"/>
      <c r="D21" s="4"/>
      <c r="E21" s="4"/>
    </row>
    <row r="22" spans="1:5" ht="22.5" customHeight="1" x14ac:dyDescent="0.2">
      <c r="A22" s="4">
        <v>16</v>
      </c>
      <c r="B22" s="20" t="str">
        <f t="shared" si="0"/>
        <v/>
      </c>
      <c r="C22" s="4"/>
      <c r="D22" s="4"/>
      <c r="E22" s="4"/>
    </row>
    <row r="23" spans="1:5" ht="22.5" customHeight="1" x14ac:dyDescent="0.2">
      <c r="A23" s="4">
        <v>17</v>
      </c>
      <c r="B23" s="20" t="str">
        <f t="shared" si="0"/>
        <v/>
      </c>
      <c r="C23" s="4"/>
      <c r="D23" s="4"/>
      <c r="E23" s="4"/>
    </row>
    <row r="24" spans="1:5" ht="22.5" customHeight="1" x14ac:dyDescent="0.2">
      <c r="A24" s="4">
        <v>18</v>
      </c>
      <c r="B24" s="20" t="str">
        <f t="shared" si="0"/>
        <v/>
      </c>
      <c r="C24" s="4"/>
      <c r="D24" s="4"/>
      <c r="E24" s="4"/>
    </row>
    <row r="25" spans="1:5" ht="22.5" customHeight="1" x14ac:dyDescent="0.2">
      <c r="A25" s="4">
        <v>19</v>
      </c>
      <c r="B25" s="20" t="str">
        <f t="shared" si="0"/>
        <v/>
      </c>
      <c r="C25" s="4"/>
      <c r="D25" s="4"/>
      <c r="E25" s="4"/>
    </row>
    <row r="26" spans="1:5" ht="22.5" customHeight="1" x14ac:dyDescent="0.2">
      <c r="A26" s="4">
        <v>20</v>
      </c>
      <c r="B26" s="20" t="str">
        <f t="shared" si="0"/>
        <v/>
      </c>
      <c r="C26" s="4"/>
      <c r="D26" s="4"/>
      <c r="E26" s="4"/>
    </row>
  </sheetData>
  <mergeCells count="9">
    <mergeCell ref="A2:A3"/>
    <mergeCell ref="C2:C3"/>
    <mergeCell ref="D2:D3"/>
    <mergeCell ref="E2:I3"/>
    <mergeCell ref="A5:A6"/>
    <mergeCell ref="C5:C6"/>
    <mergeCell ref="D5:E5"/>
    <mergeCell ref="F5:G5"/>
    <mergeCell ref="H5:I5"/>
  </mergeCells>
  <phoneticPr fontId="2"/>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223DFB4-07E1-47CF-9CA3-D45120294C7E}">
          <x14:formula1>
            <xm:f>施設名!$B$3:$B$10</xm:f>
          </x14:formula1>
          <xm:sqref>C7:C26</xm:sqref>
        </x14:dataValidation>
        <x14:dataValidation type="list" allowBlank="1" showInputMessage="1" showErrorMessage="1" xr:uid="{0F226170-70B7-4F79-96C6-0BF29AD98377}">
          <x14:formula1>
            <xm:f>専門部名!$B$3:$B$37</xm:f>
          </x14:formula1>
          <xm:sqref>C2:C3</xm:sqref>
        </x14:dataValidation>
        <x14:dataValidation type="list" allowBlank="1" showInputMessage="1" showErrorMessage="1" xr:uid="{38EE5C9B-472C-4A84-A8CF-3F964AFBEE27}">
          <x14:formula1>
            <xm:f>学校名!$C$2:$C$80</xm:f>
          </x14:formula1>
          <xm:sqref>H7:H16 D7:D26 F7:F16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9A3B-0AC2-493D-B86A-81264CC3BE1B}">
  <sheetPr>
    <tabColor rgb="FFFF0000"/>
  </sheetPr>
  <dimension ref="A2:J26"/>
  <sheetViews>
    <sheetView tabSelected="1" zoomScale="90" zoomScaleNormal="90" workbookViewId="0">
      <selection activeCell="E7" sqref="E7"/>
    </sheetView>
  </sheetViews>
  <sheetFormatPr defaultColWidth="9" defaultRowHeight="13.2" x14ac:dyDescent="0.2"/>
  <cols>
    <col min="1" max="1" width="10.6640625" style="2" customWidth="1"/>
    <col min="2" max="2" width="9" style="2" hidden="1" customWidth="1"/>
    <col min="3" max="3" width="29" style="2" customWidth="1"/>
    <col min="4" max="4" width="11.6640625" style="2" customWidth="1"/>
    <col min="5" max="5" width="20.77734375" style="2" customWidth="1"/>
    <col min="6" max="6" width="11.6640625" style="2" hidden="1" customWidth="1"/>
    <col min="7" max="7" width="20.77734375" style="2" hidden="1" customWidth="1"/>
    <col min="8" max="8" width="11.6640625" style="2" hidden="1" customWidth="1"/>
    <col min="9" max="9" width="20.77734375" style="2" hidden="1" customWidth="1"/>
    <col min="10" max="16384" width="9" style="2"/>
  </cols>
  <sheetData>
    <row r="2" spans="1:10" x14ac:dyDescent="0.2">
      <c r="A2" s="23" t="s">
        <v>0</v>
      </c>
      <c r="B2" s="1"/>
      <c r="C2" s="24"/>
      <c r="D2" s="25" t="s">
        <v>1</v>
      </c>
      <c r="E2" s="23"/>
      <c r="F2" s="23"/>
      <c r="G2" s="23"/>
      <c r="H2" s="23"/>
      <c r="I2" s="23"/>
    </row>
    <row r="3" spans="1:10" x14ac:dyDescent="0.2">
      <c r="A3" s="23"/>
      <c r="B3" s="1"/>
      <c r="C3" s="24"/>
      <c r="D3" s="25"/>
      <c r="E3" s="23"/>
      <c r="F3" s="23"/>
      <c r="G3" s="23"/>
      <c r="H3" s="23"/>
      <c r="I3" s="23"/>
    </row>
    <row r="5" spans="1:10" ht="23.25" customHeight="1" x14ac:dyDescent="0.2">
      <c r="A5" s="26" t="s">
        <v>2</v>
      </c>
      <c r="B5" s="3"/>
      <c r="C5" s="28" t="s">
        <v>3</v>
      </c>
      <c r="D5" s="29" t="s">
        <v>4</v>
      </c>
      <c r="E5" s="30"/>
      <c r="F5" s="29" t="s">
        <v>5</v>
      </c>
      <c r="G5" s="30"/>
      <c r="H5" s="29" t="s">
        <v>6</v>
      </c>
      <c r="I5" s="30"/>
    </row>
    <row r="6" spans="1:10" ht="23.25" customHeight="1" x14ac:dyDescent="0.2">
      <c r="A6" s="27"/>
      <c r="B6" s="5"/>
      <c r="C6" s="27"/>
      <c r="D6" s="4" t="s">
        <v>7</v>
      </c>
      <c r="E6" s="4" t="s">
        <v>8</v>
      </c>
      <c r="F6" s="4" t="s">
        <v>7</v>
      </c>
      <c r="G6" s="4" t="s">
        <v>8</v>
      </c>
      <c r="H6" s="4" t="s">
        <v>7</v>
      </c>
      <c r="I6" s="4" t="s">
        <v>8</v>
      </c>
    </row>
    <row r="7" spans="1:10" ht="22.5" customHeight="1" x14ac:dyDescent="0.2">
      <c r="A7" s="4">
        <v>1</v>
      </c>
      <c r="B7" s="20" t="str">
        <f>IF(D7="","",$C$2)</f>
        <v/>
      </c>
      <c r="C7" s="4"/>
      <c r="D7" s="4"/>
      <c r="E7" s="4"/>
      <c r="F7" s="4"/>
      <c r="G7" s="4"/>
      <c r="H7" s="4"/>
      <c r="I7" s="4"/>
      <c r="J7" s="21" t="s">
        <v>12</v>
      </c>
    </row>
    <row r="8" spans="1:10" ht="22.5" customHeight="1" x14ac:dyDescent="0.2">
      <c r="A8" s="4">
        <v>2</v>
      </c>
      <c r="B8" s="20" t="str">
        <f t="shared" ref="B8:B26" si="0">IF(D8="","",$C$2)</f>
        <v/>
      </c>
      <c r="C8" s="4"/>
      <c r="D8" s="4"/>
      <c r="E8" s="4"/>
      <c r="F8" s="4"/>
      <c r="G8" s="4"/>
      <c r="H8" s="4"/>
      <c r="I8" s="4"/>
    </row>
    <row r="9" spans="1:10" ht="22.5" customHeight="1" x14ac:dyDescent="0.2">
      <c r="A9" s="4">
        <v>3</v>
      </c>
      <c r="B9" s="20" t="str">
        <f t="shared" si="0"/>
        <v/>
      </c>
      <c r="C9" s="4"/>
      <c r="D9" s="4"/>
      <c r="E9" s="4"/>
      <c r="F9" s="4"/>
      <c r="G9" s="4"/>
      <c r="H9" s="4"/>
      <c r="I9" s="4"/>
      <c r="J9" s="21" t="s">
        <v>220</v>
      </c>
    </row>
    <row r="10" spans="1:10" ht="22.5" customHeight="1" x14ac:dyDescent="0.2">
      <c r="A10" s="4">
        <v>4</v>
      </c>
      <c r="B10" s="20" t="str">
        <f t="shared" si="0"/>
        <v/>
      </c>
      <c r="C10" s="4"/>
      <c r="D10" s="4"/>
      <c r="E10" s="4"/>
      <c r="F10" s="4"/>
      <c r="G10" s="4"/>
      <c r="H10" s="4"/>
      <c r="I10" s="4"/>
    </row>
    <row r="11" spans="1:10" ht="22.5" customHeight="1" x14ac:dyDescent="0.2">
      <c r="A11" s="4">
        <v>5</v>
      </c>
      <c r="B11" s="20" t="str">
        <f t="shared" si="0"/>
        <v/>
      </c>
      <c r="C11" s="4"/>
      <c r="D11" s="4"/>
      <c r="E11" s="4"/>
      <c r="F11" s="4"/>
      <c r="G11" s="4"/>
      <c r="H11" s="4"/>
      <c r="I11" s="4"/>
    </row>
    <row r="12" spans="1:10" ht="22.5" customHeight="1" x14ac:dyDescent="0.2">
      <c r="A12" s="4">
        <v>6</v>
      </c>
      <c r="B12" s="20" t="str">
        <f t="shared" si="0"/>
        <v/>
      </c>
      <c r="C12" s="4"/>
      <c r="D12" s="4"/>
      <c r="E12" s="4"/>
      <c r="F12" s="4"/>
      <c r="G12" s="4"/>
      <c r="H12" s="4"/>
      <c r="I12" s="4"/>
    </row>
    <row r="13" spans="1:10" ht="22.5" customHeight="1" x14ac:dyDescent="0.2">
      <c r="A13" s="4">
        <v>7</v>
      </c>
      <c r="B13" s="20" t="str">
        <f t="shared" si="0"/>
        <v/>
      </c>
      <c r="C13" s="4"/>
      <c r="D13" s="4"/>
      <c r="E13" s="4"/>
      <c r="F13" s="4"/>
      <c r="G13" s="4"/>
      <c r="H13" s="4"/>
      <c r="I13" s="4"/>
    </row>
    <row r="14" spans="1:10" ht="22.5" customHeight="1" x14ac:dyDescent="0.2">
      <c r="A14" s="4">
        <v>8</v>
      </c>
      <c r="B14" s="20" t="str">
        <f t="shared" si="0"/>
        <v/>
      </c>
      <c r="C14" s="4"/>
      <c r="D14" s="4"/>
      <c r="E14" s="4"/>
      <c r="F14" s="4"/>
      <c r="G14" s="4"/>
      <c r="H14" s="4"/>
      <c r="I14" s="4"/>
    </row>
    <row r="15" spans="1:10" ht="22.5" customHeight="1" x14ac:dyDescent="0.2">
      <c r="A15" s="4">
        <v>9</v>
      </c>
      <c r="B15" s="20" t="str">
        <f t="shared" si="0"/>
        <v/>
      </c>
      <c r="C15" s="4"/>
      <c r="D15" s="4"/>
      <c r="E15" s="4"/>
      <c r="F15" s="4"/>
      <c r="G15" s="4"/>
      <c r="H15" s="4"/>
      <c r="I15" s="4"/>
    </row>
    <row r="16" spans="1:10" ht="22.5" customHeight="1" x14ac:dyDescent="0.2">
      <c r="A16" s="4">
        <v>10</v>
      </c>
      <c r="B16" s="20" t="str">
        <f t="shared" si="0"/>
        <v/>
      </c>
      <c r="C16" s="4"/>
      <c r="D16" s="4"/>
      <c r="E16" s="4"/>
      <c r="F16" s="4"/>
      <c r="G16" s="4"/>
      <c r="H16" s="4"/>
      <c r="I16" s="4"/>
    </row>
    <row r="17" spans="1:5" ht="22.5" customHeight="1" x14ac:dyDescent="0.2">
      <c r="A17" s="4">
        <v>11</v>
      </c>
      <c r="B17" s="20" t="str">
        <f t="shared" si="0"/>
        <v/>
      </c>
      <c r="C17" s="4"/>
      <c r="D17" s="4"/>
      <c r="E17" s="4"/>
    </row>
    <row r="18" spans="1:5" ht="22.5" customHeight="1" x14ac:dyDescent="0.2">
      <c r="A18" s="4">
        <v>12</v>
      </c>
      <c r="B18" s="20" t="str">
        <f t="shared" si="0"/>
        <v/>
      </c>
      <c r="C18" s="4"/>
      <c r="D18" s="4"/>
      <c r="E18" s="4"/>
    </row>
    <row r="19" spans="1:5" ht="22.5" customHeight="1" x14ac:dyDescent="0.2">
      <c r="A19" s="4">
        <v>13</v>
      </c>
      <c r="B19" s="20" t="str">
        <f t="shared" si="0"/>
        <v/>
      </c>
      <c r="C19" s="4"/>
      <c r="D19" s="4"/>
      <c r="E19" s="4"/>
    </row>
    <row r="20" spans="1:5" ht="22.5" customHeight="1" x14ac:dyDescent="0.2">
      <c r="A20" s="4">
        <v>14</v>
      </c>
      <c r="B20" s="20" t="str">
        <f t="shared" si="0"/>
        <v/>
      </c>
      <c r="C20" s="4"/>
      <c r="D20" s="4"/>
      <c r="E20" s="4"/>
    </row>
    <row r="21" spans="1:5" ht="22.5" customHeight="1" x14ac:dyDescent="0.2">
      <c r="A21" s="4">
        <v>15</v>
      </c>
      <c r="B21" s="20" t="str">
        <f t="shared" si="0"/>
        <v/>
      </c>
      <c r="C21" s="4"/>
      <c r="D21" s="4"/>
      <c r="E21" s="4"/>
    </row>
    <row r="22" spans="1:5" ht="22.5" customHeight="1" x14ac:dyDescent="0.2">
      <c r="A22" s="4">
        <v>16</v>
      </c>
      <c r="B22" s="20" t="str">
        <f t="shared" si="0"/>
        <v/>
      </c>
      <c r="C22" s="4"/>
      <c r="D22" s="4"/>
      <c r="E22" s="4"/>
    </row>
    <row r="23" spans="1:5" ht="22.5" customHeight="1" x14ac:dyDescent="0.2">
      <c r="A23" s="4">
        <v>17</v>
      </c>
      <c r="B23" s="20" t="str">
        <f t="shared" si="0"/>
        <v/>
      </c>
      <c r="C23" s="4"/>
      <c r="D23" s="4"/>
      <c r="E23" s="4"/>
    </row>
    <row r="24" spans="1:5" ht="22.5" customHeight="1" x14ac:dyDescent="0.2">
      <c r="A24" s="4">
        <v>18</v>
      </c>
      <c r="B24" s="20" t="str">
        <f t="shared" si="0"/>
        <v/>
      </c>
      <c r="C24" s="4"/>
      <c r="D24" s="4"/>
      <c r="E24" s="4"/>
    </row>
    <row r="25" spans="1:5" ht="22.5" customHeight="1" x14ac:dyDescent="0.2">
      <c r="A25" s="4">
        <v>19</v>
      </c>
      <c r="B25" s="20" t="str">
        <f t="shared" si="0"/>
        <v/>
      </c>
      <c r="C25" s="4"/>
      <c r="D25" s="4"/>
      <c r="E25" s="4"/>
    </row>
    <row r="26" spans="1:5" ht="22.5" customHeight="1" x14ac:dyDescent="0.2">
      <c r="A26" s="4">
        <v>20</v>
      </c>
      <c r="B26" s="20" t="str">
        <f t="shared" si="0"/>
        <v/>
      </c>
      <c r="C26" s="4"/>
      <c r="D26" s="4"/>
      <c r="E26" s="4"/>
    </row>
  </sheetData>
  <mergeCells count="9">
    <mergeCell ref="A2:A3"/>
    <mergeCell ref="C2:C3"/>
    <mergeCell ref="D2:D3"/>
    <mergeCell ref="E2:I3"/>
    <mergeCell ref="A5:A6"/>
    <mergeCell ref="C5:C6"/>
    <mergeCell ref="D5:E5"/>
    <mergeCell ref="F5:G5"/>
    <mergeCell ref="H5:I5"/>
  </mergeCells>
  <phoneticPr fontId="2"/>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2637CDE-6BEC-4F42-8391-87312329AB96}">
          <x14:formula1>
            <xm:f>専門部名!$B$3:$B$37</xm:f>
          </x14:formula1>
          <xm:sqref>C2:C3</xm:sqref>
        </x14:dataValidation>
        <x14:dataValidation type="list" allowBlank="1" showInputMessage="1" showErrorMessage="1" xr:uid="{8ED1000B-1D82-4A7B-A74A-5FE9A9524104}">
          <x14:formula1>
            <xm:f>施設名!$B$3:$B$10</xm:f>
          </x14:formula1>
          <xm:sqref>C7:C26</xm:sqref>
        </x14:dataValidation>
        <x14:dataValidation type="list" allowBlank="1" showInputMessage="1" showErrorMessage="1" xr:uid="{F49CF5E5-1E64-4766-94DD-C31CAC6E310A}">
          <x14:formula1>
            <xm:f>学校名!$C$2:$C$80</xm:f>
          </x14:formula1>
          <xm:sqref>D7:D26 H7:H16 F7:F16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E06F0-0446-4577-9554-091B3B3434CB}">
  <dimension ref="B2:J80"/>
  <sheetViews>
    <sheetView topLeftCell="A59" workbookViewId="0">
      <selection activeCell="F75" sqref="F75"/>
    </sheetView>
  </sheetViews>
  <sheetFormatPr defaultRowHeight="13.2" x14ac:dyDescent="0.2"/>
  <cols>
    <col min="2" max="2" width="3.44140625" bestFit="1" customWidth="1"/>
    <col min="3" max="3" width="9.33203125" customWidth="1"/>
    <col min="4" max="4" width="6" customWidth="1"/>
    <col min="5" max="5" width="20.44140625" bestFit="1" customWidth="1"/>
    <col min="6" max="6" width="30.44140625" customWidth="1"/>
    <col min="7" max="7" width="11" customWidth="1"/>
    <col min="8" max="8" width="6" customWidth="1"/>
    <col min="9" max="9" width="9" style="10"/>
    <col min="10" max="10" width="11.109375" bestFit="1" customWidth="1"/>
  </cols>
  <sheetData>
    <row r="2" spans="2:10" x14ac:dyDescent="0.2">
      <c r="B2" s="6">
        <v>1</v>
      </c>
      <c r="C2" s="7" t="s">
        <v>14</v>
      </c>
      <c r="D2" s="8">
        <v>1</v>
      </c>
      <c r="E2" s="9" t="s">
        <v>17</v>
      </c>
      <c r="F2" s="7" t="s">
        <v>18</v>
      </c>
      <c r="G2" s="8" t="s">
        <v>19</v>
      </c>
      <c r="H2" s="8"/>
      <c r="I2" s="10">
        <v>1</v>
      </c>
      <c r="J2" s="10" t="str">
        <f t="shared" ref="J2:J64" si="0">CONCATENATE(I2,C2)</f>
        <v>1前橋</v>
      </c>
    </row>
    <row r="3" spans="2:10" x14ac:dyDescent="0.2">
      <c r="B3" s="11">
        <v>2</v>
      </c>
      <c r="C3" s="7" t="s">
        <v>20</v>
      </c>
      <c r="D3" s="8">
        <v>1</v>
      </c>
      <c r="E3" s="9" t="s">
        <v>17</v>
      </c>
      <c r="F3" s="7" t="s">
        <v>21</v>
      </c>
      <c r="G3" s="8" t="s">
        <v>19</v>
      </c>
      <c r="H3" s="8"/>
      <c r="I3" s="10">
        <v>2</v>
      </c>
      <c r="J3" s="10" t="str">
        <f t="shared" si="0"/>
        <v>2清陵</v>
      </c>
    </row>
    <row r="4" spans="2:10" x14ac:dyDescent="0.2">
      <c r="B4" s="6">
        <v>3</v>
      </c>
      <c r="C4" s="7" t="s">
        <v>16</v>
      </c>
      <c r="D4" s="8">
        <v>1</v>
      </c>
      <c r="E4" s="9" t="s">
        <v>17</v>
      </c>
      <c r="F4" s="7" t="s">
        <v>22</v>
      </c>
      <c r="G4" s="8" t="s">
        <v>19</v>
      </c>
      <c r="H4" s="8"/>
      <c r="I4" s="10">
        <v>3</v>
      </c>
      <c r="J4" s="10" t="str">
        <f t="shared" si="0"/>
        <v>3前工</v>
      </c>
    </row>
    <row r="5" spans="2:10" x14ac:dyDescent="0.2">
      <c r="B5" s="11">
        <v>4</v>
      </c>
      <c r="C5" s="7" t="s">
        <v>23</v>
      </c>
      <c r="D5" s="8">
        <v>1</v>
      </c>
      <c r="E5" s="9" t="s">
        <v>17</v>
      </c>
      <c r="F5" s="7" t="s">
        <v>24</v>
      </c>
      <c r="G5" s="8" t="s">
        <v>19</v>
      </c>
      <c r="H5" s="8"/>
      <c r="I5" s="10">
        <v>4</v>
      </c>
      <c r="J5" s="10" t="str">
        <f t="shared" si="0"/>
        <v>4前商</v>
      </c>
    </row>
    <row r="6" spans="2:10" x14ac:dyDescent="0.2">
      <c r="B6" s="6">
        <v>5</v>
      </c>
      <c r="C6" s="7" t="s">
        <v>25</v>
      </c>
      <c r="D6" s="8">
        <v>1</v>
      </c>
      <c r="E6" s="9" t="s">
        <v>17</v>
      </c>
      <c r="F6" s="7" t="s">
        <v>26</v>
      </c>
      <c r="G6" s="8" t="s">
        <v>19</v>
      </c>
      <c r="H6" s="8"/>
      <c r="I6" s="10">
        <v>5</v>
      </c>
      <c r="J6" s="10" t="str">
        <f t="shared" si="0"/>
        <v>5勢農</v>
      </c>
    </row>
    <row r="7" spans="2:10" x14ac:dyDescent="0.2">
      <c r="B7" s="11">
        <v>6</v>
      </c>
      <c r="C7" s="7" t="s">
        <v>27</v>
      </c>
      <c r="D7" s="8">
        <v>1</v>
      </c>
      <c r="E7" s="9" t="s">
        <v>17</v>
      </c>
      <c r="F7" s="7" t="s">
        <v>28</v>
      </c>
      <c r="G7" s="8" t="s">
        <v>19</v>
      </c>
      <c r="H7" s="8"/>
      <c r="I7" s="10">
        <v>6</v>
      </c>
      <c r="J7" s="10" t="str">
        <f t="shared" si="0"/>
        <v>6前女</v>
      </c>
    </row>
    <row r="8" spans="2:10" x14ac:dyDescent="0.2">
      <c r="B8" s="6">
        <v>7</v>
      </c>
      <c r="C8" s="7" t="s">
        <v>29</v>
      </c>
      <c r="D8" s="8">
        <v>2</v>
      </c>
      <c r="E8" s="9"/>
      <c r="F8" s="7" t="s">
        <v>30</v>
      </c>
      <c r="G8" s="8" t="s">
        <v>19</v>
      </c>
      <c r="H8" s="8"/>
      <c r="I8" s="10">
        <v>7</v>
      </c>
      <c r="J8" s="10" t="str">
        <f t="shared" si="0"/>
        <v>7市前橋</v>
      </c>
    </row>
    <row r="9" spans="2:10" x14ac:dyDescent="0.2">
      <c r="B9" s="11">
        <v>8</v>
      </c>
      <c r="C9" s="7" t="s">
        <v>31</v>
      </c>
      <c r="D9" s="8">
        <v>1</v>
      </c>
      <c r="E9" s="9" t="s">
        <v>17</v>
      </c>
      <c r="F9" s="7" t="s">
        <v>32</v>
      </c>
      <c r="G9" s="8" t="s">
        <v>19</v>
      </c>
      <c r="H9" s="8"/>
      <c r="I9" s="10">
        <v>8</v>
      </c>
      <c r="J9" s="10" t="str">
        <f t="shared" si="0"/>
        <v>8前南</v>
      </c>
    </row>
    <row r="10" spans="2:10" x14ac:dyDescent="0.2">
      <c r="B10" s="6">
        <v>9</v>
      </c>
      <c r="C10" s="7" t="s">
        <v>33</v>
      </c>
      <c r="D10" s="8">
        <v>2</v>
      </c>
      <c r="E10" s="9"/>
      <c r="F10" s="7" t="s">
        <v>34</v>
      </c>
      <c r="G10" s="8" t="s">
        <v>19</v>
      </c>
      <c r="H10" s="8"/>
      <c r="I10" s="10">
        <v>9</v>
      </c>
      <c r="J10" s="10" t="str">
        <f t="shared" si="0"/>
        <v>9共愛</v>
      </c>
    </row>
    <row r="11" spans="2:10" x14ac:dyDescent="0.2">
      <c r="B11" s="11">
        <v>10</v>
      </c>
      <c r="C11" s="7" t="s">
        <v>35</v>
      </c>
      <c r="D11" s="8">
        <v>2</v>
      </c>
      <c r="E11" s="9"/>
      <c r="F11" s="7" t="s">
        <v>36</v>
      </c>
      <c r="G11" s="8" t="s">
        <v>19</v>
      </c>
      <c r="H11" s="8"/>
      <c r="I11" s="10">
        <v>10</v>
      </c>
      <c r="J11" s="10" t="str">
        <f t="shared" si="0"/>
        <v>10育英</v>
      </c>
    </row>
    <row r="12" spans="2:10" x14ac:dyDescent="0.2">
      <c r="B12" s="6">
        <v>11</v>
      </c>
      <c r="C12" s="7" t="s">
        <v>37</v>
      </c>
      <c r="D12" s="8">
        <v>1</v>
      </c>
      <c r="E12" s="9" t="s">
        <v>17</v>
      </c>
      <c r="F12" s="7" t="s">
        <v>38</v>
      </c>
      <c r="G12" s="8" t="s">
        <v>19</v>
      </c>
      <c r="H12" s="8"/>
      <c r="I12" s="10">
        <v>11</v>
      </c>
      <c r="J12" s="10" t="str">
        <f t="shared" si="0"/>
        <v>11前東</v>
      </c>
    </row>
    <row r="13" spans="2:10" x14ac:dyDescent="0.2">
      <c r="B13" s="11">
        <v>12</v>
      </c>
      <c r="C13" s="7" t="s">
        <v>39</v>
      </c>
      <c r="D13" s="8">
        <v>1</v>
      </c>
      <c r="E13" s="9" t="s">
        <v>17</v>
      </c>
      <c r="F13" s="7" t="s">
        <v>40</v>
      </c>
      <c r="G13" s="8" t="s">
        <v>19</v>
      </c>
      <c r="H13" s="8"/>
      <c r="I13" s="10">
        <v>12</v>
      </c>
      <c r="J13" s="10" t="str">
        <f t="shared" si="0"/>
        <v>12前西</v>
      </c>
    </row>
    <row r="14" spans="2:10" x14ac:dyDescent="0.2">
      <c r="B14" s="6">
        <v>13</v>
      </c>
      <c r="C14" s="12" t="s">
        <v>41</v>
      </c>
      <c r="D14" s="13">
        <v>1</v>
      </c>
      <c r="E14" s="9" t="s">
        <v>17</v>
      </c>
      <c r="F14" s="12" t="s">
        <v>42</v>
      </c>
      <c r="G14" s="8" t="s">
        <v>19</v>
      </c>
      <c r="H14" s="13"/>
      <c r="I14" s="10">
        <v>13</v>
      </c>
      <c r="J14" s="10" t="str">
        <f t="shared" si="0"/>
        <v>13ろう</v>
      </c>
    </row>
    <row r="15" spans="2:10" x14ac:dyDescent="0.2">
      <c r="B15" s="6">
        <v>14</v>
      </c>
      <c r="C15" s="7" t="s">
        <v>43</v>
      </c>
      <c r="D15" s="8">
        <v>1</v>
      </c>
      <c r="E15" s="9" t="s">
        <v>17</v>
      </c>
      <c r="F15" s="7" t="s">
        <v>44</v>
      </c>
      <c r="G15" s="8" t="s">
        <v>19</v>
      </c>
      <c r="H15" s="8"/>
      <c r="I15" s="10">
        <v>14</v>
      </c>
      <c r="J15" s="10" t="str">
        <f t="shared" si="0"/>
        <v>14伊商</v>
      </c>
    </row>
    <row r="16" spans="2:10" x14ac:dyDescent="0.2">
      <c r="B16" s="11">
        <v>15</v>
      </c>
      <c r="C16" s="7" t="s">
        <v>45</v>
      </c>
      <c r="D16" s="8">
        <v>1</v>
      </c>
      <c r="E16" s="9" t="s">
        <v>17</v>
      </c>
      <c r="F16" s="7" t="s">
        <v>46</v>
      </c>
      <c r="G16" s="8" t="s">
        <v>19</v>
      </c>
      <c r="H16" s="8"/>
      <c r="I16" s="10">
        <v>15</v>
      </c>
      <c r="J16" s="10" t="str">
        <f t="shared" si="0"/>
        <v>15伊工</v>
      </c>
    </row>
    <row r="17" spans="2:10" x14ac:dyDescent="0.2">
      <c r="B17" s="6">
        <v>16</v>
      </c>
      <c r="C17" s="7" t="s">
        <v>47</v>
      </c>
      <c r="D17" s="8">
        <v>1</v>
      </c>
      <c r="E17" s="9" t="s">
        <v>17</v>
      </c>
      <c r="F17" s="7" t="s">
        <v>48</v>
      </c>
      <c r="G17" s="8" t="s">
        <v>19</v>
      </c>
      <c r="H17" s="8"/>
      <c r="I17" s="10">
        <v>16</v>
      </c>
      <c r="J17" s="10" t="str">
        <f t="shared" si="0"/>
        <v>16清明</v>
      </c>
    </row>
    <row r="18" spans="2:10" x14ac:dyDescent="0.2">
      <c r="B18" s="11">
        <v>17</v>
      </c>
      <c r="C18" s="7" t="s">
        <v>49</v>
      </c>
      <c r="D18" s="8">
        <v>1</v>
      </c>
      <c r="E18" s="9" t="s">
        <v>17</v>
      </c>
      <c r="F18" s="7" t="s">
        <v>50</v>
      </c>
      <c r="G18" s="8" t="s">
        <v>19</v>
      </c>
      <c r="H18" s="8"/>
      <c r="I18" s="10">
        <v>17</v>
      </c>
      <c r="J18" s="10" t="str">
        <f t="shared" si="0"/>
        <v>17興陽</v>
      </c>
    </row>
    <row r="19" spans="2:10" x14ac:dyDescent="0.2">
      <c r="B19" s="11">
        <v>18</v>
      </c>
      <c r="C19" s="7" t="s">
        <v>51</v>
      </c>
      <c r="D19" s="8">
        <v>1</v>
      </c>
      <c r="E19" s="9" t="s">
        <v>17</v>
      </c>
      <c r="F19" s="7" t="s">
        <v>52</v>
      </c>
      <c r="G19" s="8" t="s">
        <v>19</v>
      </c>
      <c r="H19" s="8"/>
      <c r="I19" s="10">
        <v>18</v>
      </c>
      <c r="J19" s="10" t="str">
        <f t="shared" si="0"/>
        <v>18玉村</v>
      </c>
    </row>
    <row r="20" spans="2:10" x14ac:dyDescent="0.2">
      <c r="B20" s="11">
        <v>19</v>
      </c>
      <c r="C20" s="7" t="s">
        <v>53</v>
      </c>
      <c r="D20" s="8">
        <v>1</v>
      </c>
      <c r="E20" s="9" t="s">
        <v>17</v>
      </c>
      <c r="F20" s="7" t="s">
        <v>54</v>
      </c>
      <c r="G20" s="8" t="s">
        <v>19</v>
      </c>
      <c r="H20" s="8"/>
      <c r="I20" s="10">
        <v>19</v>
      </c>
      <c r="J20" s="10" t="str">
        <f t="shared" si="0"/>
        <v>19伊勢崎</v>
      </c>
    </row>
    <row r="21" spans="2:10" x14ac:dyDescent="0.2">
      <c r="B21" s="11">
        <v>20</v>
      </c>
      <c r="C21" s="7" t="s">
        <v>55</v>
      </c>
      <c r="D21" s="8">
        <v>2</v>
      </c>
      <c r="E21" s="9"/>
      <c r="F21" s="7" t="s">
        <v>56</v>
      </c>
      <c r="G21" s="14" t="s">
        <v>57</v>
      </c>
      <c r="H21" s="8"/>
      <c r="I21" s="10">
        <v>20</v>
      </c>
      <c r="J21" s="10" t="str">
        <f t="shared" si="0"/>
        <v>20四ツ葉</v>
      </c>
    </row>
    <row r="22" spans="2:10" x14ac:dyDescent="0.2">
      <c r="B22" s="11">
        <v>21</v>
      </c>
      <c r="C22" s="7" t="s">
        <v>58</v>
      </c>
      <c r="D22" s="8">
        <v>1</v>
      </c>
      <c r="E22" s="9" t="s">
        <v>17</v>
      </c>
      <c r="F22" s="7" t="s">
        <v>59</v>
      </c>
      <c r="G22" s="8" t="s">
        <v>19</v>
      </c>
      <c r="H22" s="8"/>
      <c r="I22" s="10">
        <v>21</v>
      </c>
      <c r="J22" s="10" t="str">
        <f t="shared" si="0"/>
        <v>21桐生</v>
      </c>
    </row>
    <row r="23" spans="2:10" x14ac:dyDescent="0.2">
      <c r="B23" s="11">
        <v>22</v>
      </c>
      <c r="C23" s="7" t="s">
        <v>60</v>
      </c>
      <c r="D23" s="8">
        <v>1</v>
      </c>
      <c r="E23" s="9" t="s">
        <v>17</v>
      </c>
      <c r="F23" s="7" t="s">
        <v>61</v>
      </c>
      <c r="G23" s="8" t="s">
        <v>19</v>
      </c>
      <c r="H23" s="8"/>
      <c r="I23" s="10">
        <v>22</v>
      </c>
      <c r="J23" s="10" t="str">
        <f t="shared" si="0"/>
        <v>22桐工</v>
      </c>
    </row>
    <row r="24" spans="2:10" x14ac:dyDescent="0.2">
      <c r="B24" s="11">
        <v>23</v>
      </c>
      <c r="C24" s="7" t="s">
        <v>62</v>
      </c>
      <c r="D24" s="8">
        <v>2</v>
      </c>
      <c r="E24" s="9"/>
      <c r="F24" s="7" t="s">
        <v>63</v>
      </c>
      <c r="G24" s="8" t="s">
        <v>19</v>
      </c>
      <c r="H24" s="8"/>
      <c r="I24" s="10">
        <v>23</v>
      </c>
      <c r="J24" s="10" t="str">
        <f t="shared" si="0"/>
        <v>23桐商</v>
      </c>
    </row>
    <row r="25" spans="2:10" x14ac:dyDescent="0.2">
      <c r="B25" s="11">
        <v>24</v>
      </c>
      <c r="C25" s="7" t="s">
        <v>64</v>
      </c>
      <c r="D25" s="8">
        <v>2</v>
      </c>
      <c r="E25" s="9"/>
      <c r="F25" s="7" t="s">
        <v>65</v>
      </c>
      <c r="G25" s="8" t="s">
        <v>19</v>
      </c>
      <c r="H25" s="8"/>
      <c r="I25" s="10">
        <v>24</v>
      </c>
      <c r="J25" s="10" t="str">
        <f t="shared" si="0"/>
        <v>24桐一</v>
      </c>
    </row>
    <row r="26" spans="2:10" x14ac:dyDescent="0.2">
      <c r="B26" s="11">
        <v>25</v>
      </c>
      <c r="C26" s="7" t="s">
        <v>66</v>
      </c>
      <c r="D26" s="8">
        <v>2</v>
      </c>
      <c r="E26" s="9"/>
      <c r="F26" s="7" t="s">
        <v>67</v>
      </c>
      <c r="G26" s="8" t="s">
        <v>19</v>
      </c>
      <c r="H26" s="8"/>
      <c r="I26" s="10">
        <v>25</v>
      </c>
      <c r="J26" s="10" t="str">
        <f t="shared" si="0"/>
        <v>25樹徳</v>
      </c>
    </row>
    <row r="27" spans="2:10" x14ac:dyDescent="0.2">
      <c r="B27" s="11">
        <v>26</v>
      </c>
      <c r="C27" s="7" t="s">
        <v>68</v>
      </c>
      <c r="D27" s="8">
        <v>1</v>
      </c>
      <c r="E27" s="9" t="s">
        <v>17</v>
      </c>
      <c r="F27" s="7" t="s">
        <v>69</v>
      </c>
      <c r="G27" s="8" t="s">
        <v>19</v>
      </c>
      <c r="H27" s="8"/>
      <c r="I27" s="10">
        <v>26</v>
      </c>
      <c r="J27" s="10" t="str">
        <f t="shared" si="0"/>
        <v>26大間々</v>
      </c>
    </row>
    <row r="28" spans="2:10" x14ac:dyDescent="0.2">
      <c r="B28" s="11">
        <v>27</v>
      </c>
      <c r="C28" s="7" t="s">
        <v>70</v>
      </c>
      <c r="D28" s="8">
        <v>1</v>
      </c>
      <c r="E28" s="9" t="s">
        <v>17</v>
      </c>
      <c r="F28" s="7" t="s">
        <v>71</v>
      </c>
      <c r="G28" s="8" t="s">
        <v>19</v>
      </c>
      <c r="H28" s="8"/>
      <c r="I28" s="10">
        <v>27</v>
      </c>
      <c r="J28" s="10" t="str">
        <f t="shared" si="0"/>
        <v>27清桜</v>
      </c>
    </row>
    <row r="29" spans="2:10" x14ac:dyDescent="0.2">
      <c r="B29" s="11">
        <v>28</v>
      </c>
      <c r="C29" s="7" t="s">
        <v>72</v>
      </c>
      <c r="D29" s="8">
        <v>1</v>
      </c>
      <c r="E29" s="9" t="s">
        <v>17</v>
      </c>
      <c r="F29" s="7" t="s">
        <v>73</v>
      </c>
      <c r="G29" s="8" t="s">
        <v>19</v>
      </c>
      <c r="H29" s="8"/>
      <c r="I29" s="10">
        <v>28</v>
      </c>
      <c r="J29" s="10" t="str">
        <f t="shared" si="0"/>
        <v>28太田</v>
      </c>
    </row>
    <row r="30" spans="2:10" x14ac:dyDescent="0.2">
      <c r="B30" s="11">
        <v>29</v>
      </c>
      <c r="C30" s="7" t="s">
        <v>74</v>
      </c>
      <c r="D30" s="8">
        <v>1</v>
      </c>
      <c r="E30" s="9" t="s">
        <v>17</v>
      </c>
      <c r="F30" s="7" t="s">
        <v>75</v>
      </c>
      <c r="G30" s="8" t="s">
        <v>19</v>
      </c>
      <c r="H30" s="8"/>
      <c r="I30" s="10">
        <v>29</v>
      </c>
      <c r="J30" s="10" t="str">
        <f t="shared" si="0"/>
        <v>29太女</v>
      </c>
    </row>
    <row r="31" spans="2:10" x14ac:dyDescent="0.2">
      <c r="B31" s="11">
        <v>30</v>
      </c>
      <c r="C31" s="7" t="s">
        <v>76</v>
      </c>
      <c r="D31" s="8">
        <v>1</v>
      </c>
      <c r="E31" s="9" t="s">
        <v>17</v>
      </c>
      <c r="F31" s="7" t="s">
        <v>77</v>
      </c>
      <c r="G31" s="8" t="s">
        <v>19</v>
      </c>
      <c r="H31" s="8"/>
      <c r="I31" s="10">
        <v>30</v>
      </c>
      <c r="J31" s="10" t="str">
        <f t="shared" si="0"/>
        <v>30太工</v>
      </c>
    </row>
    <row r="32" spans="2:10" x14ac:dyDescent="0.2">
      <c r="B32" s="11">
        <v>31</v>
      </c>
      <c r="C32" s="7" t="s">
        <v>78</v>
      </c>
      <c r="D32" s="8">
        <v>1</v>
      </c>
      <c r="E32" s="9" t="s">
        <v>17</v>
      </c>
      <c r="F32" s="7" t="s">
        <v>79</v>
      </c>
      <c r="G32" s="8" t="s">
        <v>19</v>
      </c>
      <c r="H32" s="8"/>
      <c r="I32" s="10">
        <v>31</v>
      </c>
      <c r="J32" s="10" t="str">
        <f t="shared" si="0"/>
        <v>31新田暁</v>
      </c>
    </row>
    <row r="33" spans="2:10" x14ac:dyDescent="0.2">
      <c r="B33" s="11">
        <v>32</v>
      </c>
      <c r="C33" s="7" t="s">
        <v>80</v>
      </c>
      <c r="D33" s="8">
        <v>2</v>
      </c>
      <c r="E33" s="9"/>
      <c r="F33" s="7" t="s">
        <v>81</v>
      </c>
      <c r="G33" s="8" t="s">
        <v>19</v>
      </c>
      <c r="H33" s="8"/>
      <c r="I33" s="10">
        <v>32</v>
      </c>
      <c r="J33" s="10" t="str">
        <f t="shared" si="0"/>
        <v>32市太田</v>
      </c>
    </row>
    <row r="34" spans="2:10" x14ac:dyDescent="0.2">
      <c r="B34" s="11">
        <v>33</v>
      </c>
      <c r="C34" s="7" t="s">
        <v>82</v>
      </c>
      <c r="D34" s="8">
        <v>2</v>
      </c>
      <c r="E34" s="9"/>
      <c r="F34" s="7" t="s">
        <v>83</v>
      </c>
      <c r="G34" s="8" t="s">
        <v>19</v>
      </c>
      <c r="H34" s="8"/>
      <c r="I34" s="10">
        <v>33</v>
      </c>
      <c r="J34" s="10" t="str">
        <f t="shared" si="0"/>
        <v>33常磐</v>
      </c>
    </row>
    <row r="35" spans="2:10" x14ac:dyDescent="0.2">
      <c r="B35" s="15">
        <v>34</v>
      </c>
      <c r="C35" s="16" t="s">
        <v>84</v>
      </c>
      <c r="D35" s="17">
        <v>1</v>
      </c>
      <c r="E35" s="9" t="s">
        <v>17</v>
      </c>
      <c r="F35" s="16" t="s">
        <v>85</v>
      </c>
      <c r="G35" s="8" t="s">
        <v>19</v>
      </c>
      <c r="H35" s="17"/>
      <c r="I35" s="10">
        <v>34</v>
      </c>
      <c r="J35" s="10" t="str">
        <f t="shared" si="0"/>
        <v>34太東</v>
      </c>
    </row>
    <row r="36" spans="2:10" x14ac:dyDescent="0.2">
      <c r="B36" s="11">
        <v>35</v>
      </c>
      <c r="C36" s="7" t="s">
        <v>86</v>
      </c>
      <c r="D36" s="8">
        <v>1</v>
      </c>
      <c r="E36" s="9" t="s">
        <v>17</v>
      </c>
      <c r="F36" s="7" t="s">
        <v>87</v>
      </c>
      <c r="G36" s="8" t="s">
        <v>19</v>
      </c>
      <c r="H36" s="8"/>
      <c r="I36" s="10">
        <v>35</v>
      </c>
      <c r="J36" s="10" t="str">
        <f t="shared" si="0"/>
        <v>35太フ高</v>
      </c>
    </row>
    <row r="37" spans="2:10" x14ac:dyDescent="0.2">
      <c r="B37" s="11">
        <v>36</v>
      </c>
      <c r="C37" s="7" t="s">
        <v>88</v>
      </c>
      <c r="D37" s="8">
        <v>2</v>
      </c>
      <c r="E37" s="9"/>
      <c r="F37" s="7" t="s">
        <v>89</v>
      </c>
      <c r="G37" s="14" t="s">
        <v>90</v>
      </c>
      <c r="H37" s="8"/>
      <c r="I37" s="10">
        <v>36</v>
      </c>
      <c r="J37" s="10" t="str">
        <f t="shared" si="0"/>
        <v>36ＧＫＡ</v>
      </c>
    </row>
    <row r="38" spans="2:10" x14ac:dyDescent="0.2">
      <c r="B38" s="11">
        <v>37</v>
      </c>
      <c r="C38" s="7" t="s">
        <v>91</v>
      </c>
      <c r="D38" s="8">
        <v>1</v>
      </c>
      <c r="E38" s="9" t="s">
        <v>17</v>
      </c>
      <c r="F38" s="7" t="s">
        <v>92</v>
      </c>
      <c r="G38" s="8" t="s">
        <v>19</v>
      </c>
      <c r="H38" s="8"/>
      <c r="I38" s="10">
        <v>37</v>
      </c>
      <c r="J38" s="10" t="str">
        <f t="shared" si="0"/>
        <v>37館林</v>
      </c>
    </row>
    <row r="39" spans="2:10" x14ac:dyDescent="0.2">
      <c r="B39" s="11">
        <v>38</v>
      </c>
      <c r="C39" s="7" t="s">
        <v>93</v>
      </c>
      <c r="D39" s="18">
        <v>1</v>
      </c>
      <c r="E39" s="9" t="s">
        <v>17</v>
      </c>
      <c r="F39" s="19" t="s">
        <v>94</v>
      </c>
      <c r="G39" s="8" t="s">
        <v>19</v>
      </c>
      <c r="H39" s="18"/>
      <c r="I39" s="10">
        <v>38</v>
      </c>
      <c r="J39" s="10" t="str">
        <f t="shared" si="0"/>
        <v>38館女</v>
      </c>
    </row>
    <row r="40" spans="2:10" x14ac:dyDescent="0.2">
      <c r="B40" s="11">
        <v>39</v>
      </c>
      <c r="C40" s="7" t="s">
        <v>95</v>
      </c>
      <c r="D40" s="8">
        <v>1</v>
      </c>
      <c r="E40" s="9" t="s">
        <v>17</v>
      </c>
      <c r="F40" s="7" t="s">
        <v>96</v>
      </c>
      <c r="G40" s="8" t="s">
        <v>19</v>
      </c>
      <c r="H40" s="8"/>
      <c r="I40" s="10">
        <v>39</v>
      </c>
      <c r="J40" s="10" t="str">
        <f t="shared" si="0"/>
        <v>39板倉</v>
      </c>
    </row>
    <row r="41" spans="2:10" x14ac:dyDescent="0.2">
      <c r="B41" s="11">
        <v>40</v>
      </c>
      <c r="C41" s="7" t="s">
        <v>97</v>
      </c>
      <c r="D41" s="8">
        <v>2</v>
      </c>
      <c r="E41" s="9"/>
      <c r="F41" s="7" t="s">
        <v>98</v>
      </c>
      <c r="G41" s="8" t="s">
        <v>19</v>
      </c>
      <c r="H41" s="8"/>
      <c r="I41" s="10">
        <v>40</v>
      </c>
      <c r="J41" s="10" t="str">
        <f t="shared" si="0"/>
        <v>40関学</v>
      </c>
    </row>
    <row r="42" spans="2:10" x14ac:dyDescent="0.2">
      <c r="B42" s="11">
        <v>41</v>
      </c>
      <c r="C42" s="7" t="s">
        <v>99</v>
      </c>
      <c r="D42" s="8">
        <v>1</v>
      </c>
      <c r="E42" s="9" t="s">
        <v>17</v>
      </c>
      <c r="F42" s="7" t="s">
        <v>100</v>
      </c>
      <c r="G42" s="8" t="s">
        <v>19</v>
      </c>
      <c r="H42" s="8"/>
      <c r="I42" s="10">
        <v>41</v>
      </c>
      <c r="J42" s="10" t="str">
        <f t="shared" si="0"/>
        <v>41大泉</v>
      </c>
    </row>
    <row r="43" spans="2:10" x14ac:dyDescent="0.2">
      <c r="B43" s="11">
        <v>42</v>
      </c>
      <c r="C43" s="7" t="s">
        <v>101</v>
      </c>
      <c r="D43" s="8">
        <v>1</v>
      </c>
      <c r="E43" s="9" t="s">
        <v>17</v>
      </c>
      <c r="F43" s="7" t="s">
        <v>102</v>
      </c>
      <c r="G43" s="8" t="s">
        <v>19</v>
      </c>
      <c r="H43" s="8"/>
      <c r="I43" s="10">
        <v>42</v>
      </c>
      <c r="J43" s="10" t="str">
        <f t="shared" si="0"/>
        <v>42西邑楽</v>
      </c>
    </row>
    <row r="44" spans="2:10" x14ac:dyDescent="0.2">
      <c r="B44" s="11">
        <v>43</v>
      </c>
      <c r="C44" s="7" t="s">
        <v>103</v>
      </c>
      <c r="D44" s="8">
        <v>1</v>
      </c>
      <c r="E44" s="9" t="s">
        <v>17</v>
      </c>
      <c r="F44" s="7" t="s">
        <v>104</v>
      </c>
      <c r="G44" s="8" t="s">
        <v>19</v>
      </c>
      <c r="H44" s="8"/>
      <c r="I44" s="10">
        <v>43</v>
      </c>
      <c r="J44" s="10" t="str">
        <f t="shared" si="0"/>
        <v>43館商工</v>
      </c>
    </row>
    <row r="45" spans="2:10" x14ac:dyDescent="0.2">
      <c r="B45" s="11">
        <v>44</v>
      </c>
      <c r="C45" s="7" t="s">
        <v>105</v>
      </c>
      <c r="D45" s="8">
        <v>1</v>
      </c>
      <c r="E45" s="9" t="s">
        <v>17</v>
      </c>
      <c r="F45" s="7" t="s">
        <v>106</v>
      </c>
      <c r="G45" s="8" t="s">
        <v>19</v>
      </c>
      <c r="H45" s="8"/>
      <c r="I45" s="10">
        <v>44</v>
      </c>
      <c r="J45" s="10" t="str">
        <f t="shared" si="0"/>
        <v>44渋川</v>
      </c>
    </row>
    <row r="46" spans="2:10" x14ac:dyDescent="0.2">
      <c r="B46" s="11">
        <v>45</v>
      </c>
      <c r="C46" s="7" t="s">
        <v>107</v>
      </c>
      <c r="D46" s="8">
        <v>1</v>
      </c>
      <c r="E46" s="9" t="s">
        <v>17</v>
      </c>
      <c r="F46" s="7" t="s">
        <v>108</v>
      </c>
      <c r="G46" s="8" t="s">
        <v>19</v>
      </c>
      <c r="H46" s="8"/>
      <c r="I46" s="10">
        <v>45</v>
      </c>
      <c r="J46" s="10" t="str">
        <f t="shared" si="0"/>
        <v>45渋女</v>
      </c>
    </row>
    <row r="47" spans="2:10" x14ac:dyDescent="0.2">
      <c r="B47" s="11">
        <v>46</v>
      </c>
      <c r="C47" s="7" t="s">
        <v>109</v>
      </c>
      <c r="D47" s="8">
        <v>1</v>
      </c>
      <c r="E47" s="9" t="s">
        <v>17</v>
      </c>
      <c r="F47" s="7" t="s">
        <v>110</v>
      </c>
      <c r="G47" s="8" t="s">
        <v>19</v>
      </c>
      <c r="H47" s="8"/>
      <c r="I47" s="10">
        <v>46</v>
      </c>
      <c r="J47" s="10" t="str">
        <f t="shared" si="0"/>
        <v>46渋工</v>
      </c>
    </row>
    <row r="48" spans="2:10" x14ac:dyDescent="0.2">
      <c r="B48" s="11">
        <v>47</v>
      </c>
      <c r="C48" s="7" t="s">
        <v>111</v>
      </c>
      <c r="D48" s="8">
        <v>1</v>
      </c>
      <c r="E48" s="9" t="s">
        <v>17</v>
      </c>
      <c r="F48" s="7" t="s">
        <v>112</v>
      </c>
      <c r="G48" s="8" t="s">
        <v>19</v>
      </c>
      <c r="H48" s="8"/>
      <c r="I48" s="10">
        <v>47</v>
      </c>
      <c r="J48" s="10" t="str">
        <f t="shared" si="0"/>
        <v>47青翠</v>
      </c>
    </row>
    <row r="49" spans="2:10" x14ac:dyDescent="0.2">
      <c r="B49" s="11">
        <v>48</v>
      </c>
      <c r="C49" s="7" t="s">
        <v>113</v>
      </c>
      <c r="D49" s="8">
        <v>1</v>
      </c>
      <c r="E49" s="9" t="s">
        <v>17</v>
      </c>
      <c r="F49" s="7" t="s">
        <v>114</v>
      </c>
      <c r="G49" s="8" t="s">
        <v>19</v>
      </c>
      <c r="H49" s="8"/>
      <c r="I49" s="10">
        <v>48</v>
      </c>
      <c r="J49" s="10" t="str">
        <f t="shared" si="0"/>
        <v>48沼田</v>
      </c>
    </row>
    <row r="50" spans="2:10" x14ac:dyDescent="0.2">
      <c r="B50" s="11">
        <v>49</v>
      </c>
      <c r="C50" s="7" t="s">
        <v>115</v>
      </c>
      <c r="D50" s="8">
        <v>1</v>
      </c>
      <c r="E50" s="9" t="s">
        <v>17</v>
      </c>
      <c r="F50" s="7" t="s">
        <v>116</v>
      </c>
      <c r="G50" s="8" t="s">
        <v>19</v>
      </c>
      <c r="H50" s="8"/>
      <c r="I50" s="10">
        <v>49</v>
      </c>
      <c r="J50" s="10" t="str">
        <f t="shared" si="0"/>
        <v>49尾瀬</v>
      </c>
    </row>
    <row r="51" spans="2:10" x14ac:dyDescent="0.2">
      <c r="B51" s="11">
        <v>50</v>
      </c>
      <c r="C51" s="7" t="s">
        <v>117</v>
      </c>
      <c r="D51" s="8">
        <v>1</v>
      </c>
      <c r="E51" s="9" t="s">
        <v>17</v>
      </c>
      <c r="F51" s="7" t="s">
        <v>118</v>
      </c>
      <c r="G51" s="8" t="s">
        <v>19</v>
      </c>
      <c r="H51" s="8"/>
      <c r="I51" s="10">
        <v>50</v>
      </c>
      <c r="J51" s="10" t="str">
        <f t="shared" si="0"/>
        <v>50利根実</v>
      </c>
    </row>
    <row r="52" spans="2:10" x14ac:dyDescent="0.2">
      <c r="B52" s="11">
        <v>51</v>
      </c>
      <c r="C52" s="7" t="s">
        <v>119</v>
      </c>
      <c r="D52" s="8">
        <v>1</v>
      </c>
      <c r="E52" s="9" t="s">
        <v>120</v>
      </c>
      <c r="F52" s="7" t="s">
        <v>121</v>
      </c>
      <c r="G52" s="8" t="s">
        <v>19</v>
      </c>
      <c r="H52" s="8"/>
      <c r="I52" s="10">
        <v>51</v>
      </c>
      <c r="J52" s="10" t="str">
        <f t="shared" si="0"/>
        <v>51利商</v>
      </c>
    </row>
    <row r="53" spans="2:10" x14ac:dyDescent="0.2">
      <c r="B53" s="11">
        <v>52</v>
      </c>
      <c r="C53" s="7" t="s">
        <v>122</v>
      </c>
      <c r="D53" s="8">
        <v>1</v>
      </c>
      <c r="E53" s="9" t="s">
        <v>17</v>
      </c>
      <c r="F53" s="7" t="s">
        <v>123</v>
      </c>
      <c r="G53" s="8" t="s">
        <v>19</v>
      </c>
      <c r="H53" s="8"/>
      <c r="I53" s="10">
        <v>52</v>
      </c>
      <c r="J53" s="10" t="str">
        <f t="shared" si="0"/>
        <v>52嬬恋</v>
      </c>
    </row>
    <row r="54" spans="2:10" x14ac:dyDescent="0.2">
      <c r="B54" s="11">
        <v>53</v>
      </c>
      <c r="C54" s="7" t="s">
        <v>124</v>
      </c>
      <c r="D54" s="8">
        <v>1</v>
      </c>
      <c r="E54" s="9" t="s">
        <v>17</v>
      </c>
      <c r="F54" s="7" t="s">
        <v>125</v>
      </c>
      <c r="G54" s="8" t="s">
        <v>19</v>
      </c>
      <c r="H54" s="8"/>
      <c r="I54" s="10">
        <v>53</v>
      </c>
      <c r="J54" s="10" t="str">
        <f t="shared" si="0"/>
        <v>53長野原</v>
      </c>
    </row>
    <row r="55" spans="2:10" x14ac:dyDescent="0.2">
      <c r="B55" s="11">
        <v>54</v>
      </c>
      <c r="C55" s="7" t="s">
        <v>126</v>
      </c>
      <c r="D55" s="8">
        <v>1</v>
      </c>
      <c r="E55" s="9" t="s">
        <v>17</v>
      </c>
      <c r="F55" s="7" t="s">
        <v>127</v>
      </c>
      <c r="G55" s="8" t="s">
        <v>19</v>
      </c>
      <c r="H55" s="8"/>
      <c r="I55" s="10">
        <v>54</v>
      </c>
      <c r="J55" s="10" t="str">
        <f t="shared" si="0"/>
        <v>54白根</v>
      </c>
    </row>
    <row r="56" spans="2:10" x14ac:dyDescent="0.2">
      <c r="B56" s="11">
        <v>55</v>
      </c>
      <c r="C56" s="7" t="s">
        <v>128</v>
      </c>
      <c r="D56" s="8">
        <v>1</v>
      </c>
      <c r="E56" s="9" t="s">
        <v>17</v>
      </c>
      <c r="F56" s="7" t="s">
        <v>129</v>
      </c>
      <c r="G56" s="8" t="s">
        <v>19</v>
      </c>
      <c r="H56" s="8"/>
      <c r="I56" s="10">
        <v>55</v>
      </c>
      <c r="J56" s="10" t="str">
        <f t="shared" si="0"/>
        <v>55吾中央</v>
      </c>
    </row>
    <row r="57" spans="2:10" x14ac:dyDescent="0.2">
      <c r="B57" s="11">
        <v>56</v>
      </c>
      <c r="C57" s="12" t="s">
        <v>130</v>
      </c>
      <c r="D57" s="13">
        <v>1</v>
      </c>
      <c r="E57" s="9" t="s">
        <v>17</v>
      </c>
      <c r="F57" s="12" t="s">
        <v>131</v>
      </c>
      <c r="G57" s="8" t="s">
        <v>19</v>
      </c>
      <c r="H57" s="13"/>
      <c r="I57" s="10">
        <v>56</v>
      </c>
      <c r="J57" s="10" t="str">
        <f t="shared" si="0"/>
        <v>56高崎</v>
      </c>
    </row>
    <row r="58" spans="2:10" x14ac:dyDescent="0.2">
      <c r="B58" s="11">
        <v>57</v>
      </c>
      <c r="C58" s="7" t="s">
        <v>132</v>
      </c>
      <c r="D58" s="8">
        <v>1</v>
      </c>
      <c r="E58" s="9" t="s">
        <v>17</v>
      </c>
      <c r="F58" s="7" t="s">
        <v>133</v>
      </c>
      <c r="G58" s="8" t="s">
        <v>19</v>
      </c>
      <c r="H58" s="8"/>
      <c r="I58" s="10">
        <v>57</v>
      </c>
      <c r="J58" s="10" t="str">
        <f t="shared" si="0"/>
        <v>57高工</v>
      </c>
    </row>
    <row r="59" spans="2:10" x14ac:dyDescent="0.2">
      <c r="B59" s="11">
        <v>58</v>
      </c>
      <c r="C59" s="7" t="s">
        <v>134</v>
      </c>
      <c r="D59" s="8">
        <v>1</v>
      </c>
      <c r="E59" s="9" t="s">
        <v>17</v>
      </c>
      <c r="F59" s="7" t="s">
        <v>135</v>
      </c>
      <c r="G59" s="8" t="s">
        <v>19</v>
      </c>
      <c r="H59" s="8"/>
      <c r="I59" s="10">
        <v>58</v>
      </c>
      <c r="J59" s="10" t="str">
        <f t="shared" si="0"/>
        <v>58高商</v>
      </c>
    </row>
    <row r="60" spans="2:10" x14ac:dyDescent="0.2">
      <c r="B60" s="11">
        <v>59</v>
      </c>
      <c r="C60" s="7" t="s">
        <v>136</v>
      </c>
      <c r="D60" s="8">
        <v>1</v>
      </c>
      <c r="E60" s="9" t="s">
        <v>17</v>
      </c>
      <c r="F60" s="7" t="s">
        <v>137</v>
      </c>
      <c r="G60" s="8" t="s">
        <v>19</v>
      </c>
      <c r="H60" s="8"/>
      <c r="I60" s="10">
        <v>59</v>
      </c>
      <c r="J60" s="10" t="str">
        <f t="shared" si="0"/>
        <v>59高女</v>
      </c>
    </row>
    <row r="61" spans="2:10" x14ac:dyDescent="0.2">
      <c r="B61" s="11">
        <v>60</v>
      </c>
      <c r="C61" s="12" t="s">
        <v>138</v>
      </c>
      <c r="D61" s="13">
        <v>2</v>
      </c>
      <c r="E61" s="9" t="s">
        <v>17</v>
      </c>
      <c r="F61" s="12" t="s">
        <v>139</v>
      </c>
      <c r="G61" s="8" t="s">
        <v>19</v>
      </c>
      <c r="H61" s="13"/>
      <c r="I61" s="10">
        <v>60</v>
      </c>
      <c r="J61" s="10" t="str">
        <f t="shared" si="0"/>
        <v>60高経附</v>
      </c>
    </row>
    <row r="62" spans="2:10" x14ac:dyDescent="0.2">
      <c r="B62" s="11">
        <v>61</v>
      </c>
      <c r="C62" s="12" t="s">
        <v>140</v>
      </c>
      <c r="D62" s="13">
        <v>2</v>
      </c>
      <c r="E62" s="9" t="s">
        <v>17</v>
      </c>
      <c r="F62" s="12" t="s">
        <v>141</v>
      </c>
      <c r="G62" s="8" t="s">
        <v>19</v>
      </c>
      <c r="H62" s="13"/>
      <c r="I62" s="10">
        <v>61</v>
      </c>
      <c r="J62" s="10" t="str">
        <f t="shared" si="0"/>
        <v>61農二</v>
      </c>
    </row>
    <row r="63" spans="2:10" x14ac:dyDescent="0.2">
      <c r="B63" s="11">
        <v>62</v>
      </c>
      <c r="C63" s="12" t="s">
        <v>142</v>
      </c>
      <c r="D63" s="8">
        <v>2</v>
      </c>
      <c r="E63" s="9" t="s">
        <v>17</v>
      </c>
      <c r="F63" s="7" t="s">
        <v>143</v>
      </c>
      <c r="G63" s="8" t="s">
        <v>19</v>
      </c>
      <c r="H63" s="8"/>
      <c r="I63" s="10">
        <v>62</v>
      </c>
      <c r="J63" s="10" t="str">
        <f t="shared" si="0"/>
        <v>62商大附</v>
      </c>
    </row>
    <row r="64" spans="2:10" x14ac:dyDescent="0.2">
      <c r="B64" s="11">
        <v>63</v>
      </c>
      <c r="C64" s="12" t="s">
        <v>144</v>
      </c>
      <c r="D64" s="8">
        <v>2</v>
      </c>
      <c r="E64" s="9" t="s">
        <v>17</v>
      </c>
      <c r="F64" s="7" t="s">
        <v>145</v>
      </c>
      <c r="G64" s="8" t="s">
        <v>19</v>
      </c>
      <c r="H64" s="8"/>
      <c r="I64" s="10">
        <v>63</v>
      </c>
      <c r="J64" s="10" t="str">
        <f t="shared" si="0"/>
        <v>63健大高</v>
      </c>
    </row>
    <row r="65" spans="2:10" x14ac:dyDescent="0.2">
      <c r="B65" s="11">
        <v>64</v>
      </c>
      <c r="C65" s="12" t="s">
        <v>146</v>
      </c>
      <c r="D65" s="8">
        <v>1</v>
      </c>
      <c r="E65" s="9" t="s">
        <v>17</v>
      </c>
      <c r="F65" s="7" t="s">
        <v>147</v>
      </c>
      <c r="G65" s="8" t="s">
        <v>19</v>
      </c>
      <c r="H65" s="8"/>
      <c r="I65" s="10">
        <v>64</v>
      </c>
      <c r="J65" s="10" t="str">
        <f t="shared" ref="J65:J80" si="1">CONCATENATE(I65,C65)</f>
        <v>64高北</v>
      </c>
    </row>
    <row r="66" spans="2:10" x14ac:dyDescent="0.2">
      <c r="B66" s="11">
        <v>65</v>
      </c>
      <c r="C66" s="12" t="s">
        <v>148</v>
      </c>
      <c r="D66" s="8">
        <v>1</v>
      </c>
      <c r="E66" s="9" t="s">
        <v>17</v>
      </c>
      <c r="F66" s="7" t="s">
        <v>149</v>
      </c>
      <c r="G66" s="8" t="s">
        <v>19</v>
      </c>
      <c r="H66" s="8"/>
      <c r="I66" s="10">
        <v>65</v>
      </c>
      <c r="J66" s="10" t="str">
        <f t="shared" si="1"/>
        <v>65榛名</v>
      </c>
    </row>
    <row r="67" spans="2:10" x14ac:dyDescent="0.2">
      <c r="B67" s="11">
        <v>66</v>
      </c>
      <c r="C67" s="12" t="s">
        <v>150</v>
      </c>
      <c r="D67" s="13">
        <v>1</v>
      </c>
      <c r="E67" s="9" t="s">
        <v>17</v>
      </c>
      <c r="F67" s="12" t="s">
        <v>151</v>
      </c>
      <c r="G67" s="8" t="s">
        <v>19</v>
      </c>
      <c r="H67" s="13"/>
      <c r="I67" s="10">
        <v>66</v>
      </c>
      <c r="J67" s="10" t="str">
        <f t="shared" si="1"/>
        <v>66高東</v>
      </c>
    </row>
    <row r="68" spans="2:10" x14ac:dyDescent="0.2">
      <c r="B68" s="11">
        <v>67</v>
      </c>
      <c r="C68" s="12" t="s">
        <v>152</v>
      </c>
      <c r="D68" s="13">
        <v>2</v>
      </c>
      <c r="E68" s="9" t="s">
        <v>17</v>
      </c>
      <c r="F68" s="12" t="s">
        <v>153</v>
      </c>
      <c r="G68" s="8" t="s">
        <v>19</v>
      </c>
      <c r="H68" s="13"/>
      <c r="I68" s="10">
        <v>67</v>
      </c>
      <c r="J68" s="10" t="str">
        <f t="shared" si="1"/>
        <v>67県央</v>
      </c>
    </row>
    <row r="69" spans="2:10" x14ac:dyDescent="0.2">
      <c r="B69" s="11">
        <v>68</v>
      </c>
      <c r="C69" s="12" t="s">
        <v>154</v>
      </c>
      <c r="D69" s="13">
        <v>2</v>
      </c>
      <c r="E69" s="9" t="s">
        <v>17</v>
      </c>
      <c r="F69" s="12" t="s">
        <v>155</v>
      </c>
      <c r="G69" s="14" t="s">
        <v>57</v>
      </c>
      <c r="H69" s="13"/>
      <c r="I69" s="10">
        <v>68</v>
      </c>
      <c r="J69" s="10" t="str">
        <f t="shared" si="1"/>
        <v>68中央中等</v>
      </c>
    </row>
    <row r="70" spans="2:10" x14ac:dyDescent="0.2">
      <c r="B70" s="11">
        <v>69</v>
      </c>
      <c r="C70" s="12" t="s">
        <v>156</v>
      </c>
      <c r="D70" s="13">
        <v>1</v>
      </c>
      <c r="E70" s="9" t="s">
        <v>17</v>
      </c>
      <c r="F70" s="12" t="s">
        <v>157</v>
      </c>
      <c r="G70" s="8" t="s">
        <v>19</v>
      </c>
      <c r="H70" s="13"/>
      <c r="I70" s="10">
        <v>69</v>
      </c>
      <c r="J70" s="10" t="str">
        <f t="shared" si="1"/>
        <v>69吉井</v>
      </c>
    </row>
    <row r="71" spans="2:10" x14ac:dyDescent="0.2">
      <c r="B71" s="11">
        <v>70</v>
      </c>
      <c r="C71" s="12" t="s">
        <v>158</v>
      </c>
      <c r="D71" s="8">
        <v>1</v>
      </c>
      <c r="E71" s="9" t="s">
        <v>17</v>
      </c>
      <c r="F71" s="7" t="s">
        <v>159</v>
      </c>
      <c r="G71" s="8" t="s">
        <v>19</v>
      </c>
      <c r="H71" s="8"/>
      <c r="I71" s="10">
        <v>70</v>
      </c>
      <c r="J71" s="10" t="str">
        <f t="shared" si="1"/>
        <v>70松井田</v>
      </c>
    </row>
    <row r="72" spans="2:10" x14ac:dyDescent="0.2">
      <c r="B72" s="11">
        <v>71</v>
      </c>
      <c r="C72" s="12" t="s">
        <v>160</v>
      </c>
      <c r="D72" s="13">
        <v>2</v>
      </c>
      <c r="E72" s="9"/>
      <c r="F72" s="12" t="s">
        <v>161</v>
      </c>
      <c r="G72" s="8" t="s">
        <v>19</v>
      </c>
      <c r="H72" s="13"/>
      <c r="I72" s="10">
        <v>71</v>
      </c>
      <c r="J72" s="10" t="str">
        <f t="shared" si="1"/>
        <v>71新島</v>
      </c>
    </row>
    <row r="73" spans="2:10" x14ac:dyDescent="0.2">
      <c r="B73" s="11">
        <v>72</v>
      </c>
      <c r="C73" s="12" t="s">
        <v>162</v>
      </c>
      <c r="D73" s="13">
        <v>1</v>
      </c>
      <c r="E73" s="9" t="s">
        <v>17</v>
      </c>
      <c r="F73" s="12" t="s">
        <v>163</v>
      </c>
      <c r="G73" s="8" t="s">
        <v>19</v>
      </c>
      <c r="H73" s="13"/>
      <c r="I73" s="10">
        <v>72</v>
      </c>
      <c r="J73" s="10" t="str">
        <f t="shared" si="1"/>
        <v>72安総合</v>
      </c>
    </row>
    <row r="74" spans="2:10" x14ac:dyDescent="0.2">
      <c r="B74" s="11">
        <v>73</v>
      </c>
      <c r="C74" s="12" t="s">
        <v>164</v>
      </c>
      <c r="D74" s="13">
        <v>1</v>
      </c>
      <c r="E74" s="9" t="s">
        <v>17</v>
      </c>
      <c r="F74" s="12" t="s">
        <v>165</v>
      </c>
      <c r="G74" s="8" t="s">
        <v>19</v>
      </c>
      <c r="H74" s="13"/>
      <c r="I74" s="10">
        <v>73</v>
      </c>
      <c r="J74" s="10" t="str">
        <f t="shared" si="1"/>
        <v>73富岡</v>
      </c>
    </row>
    <row r="75" spans="2:10" x14ac:dyDescent="0.2">
      <c r="B75" s="11">
        <v>74</v>
      </c>
      <c r="C75" s="7" t="s">
        <v>166</v>
      </c>
      <c r="D75" s="8">
        <v>1</v>
      </c>
      <c r="E75" s="9" t="s">
        <v>17</v>
      </c>
      <c r="F75" s="7" t="s">
        <v>167</v>
      </c>
      <c r="G75" s="8" t="s">
        <v>19</v>
      </c>
      <c r="H75" s="8"/>
      <c r="I75" s="10">
        <v>74</v>
      </c>
      <c r="J75" s="10" t="str">
        <f t="shared" si="1"/>
        <v>74富実</v>
      </c>
    </row>
    <row r="76" spans="2:10" x14ac:dyDescent="0.2">
      <c r="B76" s="11">
        <v>75</v>
      </c>
      <c r="C76" s="12" t="s">
        <v>168</v>
      </c>
      <c r="D76" s="13">
        <v>1</v>
      </c>
      <c r="E76" s="9" t="s">
        <v>17</v>
      </c>
      <c r="F76" s="12" t="s">
        <v>169</v>
      </c>
      <c r="G76" s="8" t="s">
        <v>19</v>
      </c>
      <c r="H76" s="13"/>
      <c r="I76" s="10">
        <v>75</v>
      </c>
      <c r="J76" s="10" t="str">
        <f t="shared" si="1"/>
        <v>75下仁田</v>
      </c>
    </row>
    <row r="77" spans="2:10" x14ac:dyDescent="0.2">
      <c r="B77" s="11">
        <v>76</v>
      </c>
      <c r="C77" s="12" t="s">
        <v>170</v>
      </c>
      <c r="D77" s="13">
        <v>1</v>
      </c>
      <c r="E77" s="9" t="s">
        <v>17</v>
      </c>
      <c r="F77" s="12" t="s">
        <v>171</v>
      </c>
      <c r="G77" s="8" t="s">
        <v>19</v>
      </c>
      <c r="H77" s="13"/>
      <c r="I77" s="10">
        <v>76</v>
      </c>
      <c r="J77" s="10" t="str">
        <f t="shared" si="1"/>
        <v>76藤工</v>
      </c>
    </row>
    <row r="78" spans="2:10" x14ac:dyDescent="0.2">
      <c r="B78" s="11">
        <v>77</v>
      </c>
      <c r="C78" s="12" t="s">
        <v>172</v>
      </c>
      <c r="D78" s="13">
        <v>1</v>
      </c>
      <c r="E78" s="9" t="s">
        <v>17</v>
      </c>
      <c r="F78" s="12" t="s">
        <v>173</v>
      </c>
      <c r="G78" s="8" t="s">
        <v>19</v>
      </c>
      <c r="H78" s="13"/>
      <c r="I78" s="10">
        <v>77</v>
      </c>
      <c r="J78" s="10" t="str">
        <f t="shared" si="1"/>
        <v>77万場</v>
      </c>
    </row>
    <row r="79" spans="2:10" x14ac:dyDescent="0.2">
      <c r="B79" s="11">
        <v>78</v>
      </c>
      <c r="C79" s="12" t="s">
        <v>10</v>
      </c>
      <c r="D79" s="13">
        <v>1</v>
      </c>
      <c r="E79" s="9" t="s">
        <v>17</v>
      </c>
      <c r="F79" s="12" t="s">
        <v>174</v>
      </c>
      <c r="G79" s="8" t="s">
        <v>19</v>
      </c>
      <c r="H79" s="13"/>
      <c r="I79" s="10">
        <v>78</v>
      </c>
      <c r="J79" s="10" t="str">
        <f t="shared" si="1"/>
        <v>78藤北</v>
      </c>
    </row>
    <row r="80" spans="2:10" x14ac:dyDescent="0.2">
      <c r="B80" s="11">
        <v>79</v>
      </c>
      <c r="C80" s="12" t="s">
        <v>11</v>
      </c>
      <c r="D80" s="13">
        <v>1</v>
      </c>
      <c r="E80" s="9" t="s">
        <v>17</v>
      </c>
      <c r="F80" s="12" t="s">
        <v>175</v>
      </c>
      <c r="G80" s="8" t="s">
        <v>19</v>
      </c>
      <c r="H80" s="13"/>
      <c r="I80" s="10">
        <v>79</v>
      </c>
      <c r="J80" s="10" t="str">
        <f t="shared" si="1"/>
        <v>79藤中央</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4BC14-79FC-45EF-A019-6F5366A0DD07}">
  <dimension ref="A3:B10"/>
  <sheetViews>
    <sheetView workbookViewId="0">
      <selection activeCell="E21" sqref="E21"/>
    </sheetView>
  </sheetViews>
  <sheetFormatPr defaultRowHeight="13.2" x14ac:dyDescent="0.2"/>
  <cols>
    <col min="2" max="2" width="27.44140625" bestFit="1" customWidth="1"/>
  </cols>
  <sheetData>
    <row r="3" spans="1:2" x14ac:dyDescent="0.2">
      <c r="A3">
        <v>1</v>
      </c>
      <c r="B3" t="s">
        <v>15</v>
      </c>
    </row>
    <row r="4" spans="1:2" x14ac:dyDescent="0.2">
      <c r="A4">
        <v>2</v>
      </c>
      <c r="B4" t="s">
        <v>176</v>
      </c>
    </row>
    <row r="5" spans="1:2" x14ac:dyDescent="0.2">
      <c r="A5">
        <v>3</v>
      </c>
      <c r="B5" t="s">
        <v>177</v>
      </c>
    </row>
    <row r="6" spans="1:2" x14ac:dyDescent="0.2">
      <c r="A6">
        <v>4</v>
      </c>
      <c r="B6" t="s">
        <v>9</v>
      </c>
    </row>
    <row r="7" spans="1:2" x14ac:dyDescent="0.2">
      <c r="A7">
        <v>5</v>
      </c>
      <c r="B7" t="s">
        <v>13</v>
      </c>
    </row>
    <row r="8" spans="1:2" x14ac:dyDescent="0.2">
      <c r="A8">
        <v>6</v>
      </c>
      <c r="B8" t="s">
        <v>178</v>
      </c>
    </row>
    <row r="9" spans="1:2" x14ac:dyDescent="0.2">
      <c r="A9">
        <v>7</v>
      </c>
      <c r="B9" t="s">
        <v>179</v>
      </c>
    </row>
    <row r="10" spans="1:2" x14ac:dyDescent="0.2">
      <c r="A10">
        <v>8</v>
      </c>
      <c r="B10" t="s">
        <v>180</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4B1C2-A7D5-4FEB-A0A8-0065B9E0ABE0}">
  <dimension ref="B2:B37"/>
  <sheetViews>
    <sheetView topLeftCell="A16" workbookViewId="0">
      <selection activeCell="B33" sqref="B33"/>
    </sheetView>
  </sheetViews>
  <sheetFormatPr defaultRowHeight="13.2" x14ac:dyDescent="0.2"/>
  <cols>
    <col min="2" max="2" width="17.44140625" bestFit="1" customWidth="1"/>
  </cols>
  <sheetData>
    <row r="2" spans="2:2" x14ac:dyDescent="0.2">
      <c r="B2" t="s">
        <v>0</v>
      </c>
    </row>
    <row r="3" spans="2:2" x14ac:dyDescent="0.2">
      <c r="B3" t="s">
        <v>181</v>
      </c>
    </row>
    <row r="4" spans="2:2" x14ac:dyDescent="0.2">
      <c r="B4" t="s">
        <v>182</v>
      </c>
    </row>
    <row r="5" spans="2:2" x14ac:dyDescent="0.2">
      <c r="B5" t="s">
        <v>183</v>
      </c>
    </row>
    <row r="6" spans="2:2" x14ac:dyDescent="0.2">
      <c r="B6" t="s">
        <v>184</v>
      </c>
    </row>
    <row r="7" spans="2:2" x14ac:dyDescent="0.2">
      <c r="B7" t="s">
        <v>185</v>
      </c>
    </row>
    <row r="8" spans="2:2" x14ac:dyDescent="0.2">
      <c r="B8" t="s">
        <v>186</v>
      </c>
    </row>
    <row r="9" spans="2:2" x14ac:dyDescent="0.2">
      <c r="B9" t="s">
        <v>187</v>
      </c>
    </row>
    <row r="10" spans="2:2" x14ac:dyDescent="0.2">
      <c r="B10" t="s">
        <v>188</v>
      </c>
    </row>
    <row r="11" spans="2:2" x14ac:dyDescent="0.2">
      <c r="B11" t="s">
        <v>189</v>
      </c>
    </row>
    <row r="12" spans="2:2" x14ac:dyDescent="0.2">
      <c r="B12" t="s">
        <v>190</v>
      </c>
    </row>
    <row r="13" spans="2:2" x14ac:dyDescent="0.2">
      <c r="B13" t="s">
        <v>191</v>
      </c>
    </row>
    <row r="14" spans="2:2" x14ac:dyDescent="0.2">
      <c r="B14" t="s">
        <v>192</v>
      </c>
    </row>
    <row r="15" spans="2:2" x14ac:dyDescent="0.2">
      <c r="B15" t="s">
        <v>193</v>
      </c>
    </row>
    <row r="16" spans="2:2" x14ac:dyDescent="0.2">
      <c r="B16" t="s">
        <v>194</v>
      </c>
    </row>
    <row r="17" spans="2:2" x14ac:dyDescent="0.2">
      <c r="B17" t="s">
        <v>195</v>
      </c>
    </row>
    <row r="18" spans="2:2" x14ac:dyDescent="0.2">
      <c r="B18" t="s">
        <v>196</v>
      </c>
    </row>
    <row r="19" spans="2:2" x14ac:dyDescent="0.2">
      <c r="B19" t="s">
        <v>197</v>
      </c>
    </row>
    <row r="20" spans="2:2" x14ac:dyDescent="0.2">
      <c r="B20" t="s">
        <v>198</v>
      </c>
    </row>
    <row r="21" spans="2:2" x14ac:dyDescent="0.2">
      <c r="B21" t="s">
        <v>199</v>
      </c>
    </row>
    <row r="22" spans="2:2" x14ac:dyDescent="0.2">
      <c r="B22" t="s">
        <v>200</v>
      </c>
    </row>
    <row r="23" spans="2:2" x14ac:dyDescent="0.2">
      <c r="B23" t="s">
        <v>201</v>
      </c>
    </row>
    <row r="24" spans="2:2" x14ac:dyDescent="0.2">
      <c r="B24" t="s">
        <v>202</v>
      </c>
    </row>
    <row r="25" spans="2:2" x14ac:dyDescent="0.2">
      <c r="B25" t="s">
        <v>203</v>
      </c>
    </row>
    <row r="26" spans="2:2" x14ac:dyDescent="0.2">
      <c r="B26" t="s">
        <v>204</v>
      </c>
    </row>
    <row r="27" spans="2:2" x14ac:dyDescent="0.2">
      <c r="B27" t="s">
        <v>205</v>
      </c>
    </row>
    <row r="28" spans="2:2" x14ac:dyDescent="0.2">
      <c r="B28" t="s">
        <v>206</v>
      </c>
    </row>
    <row r="29" spans="2:2" x14ac:dyDescent="0.2">
      <c r="B29" t="s">
        <v>207</v>
      </c>
    </row>
    <row r="30" spans="2:2" x14ac:dyDescent="0.2">
      <c r="B30" t="s">
        <v>208</v>
      </c>
    </row>
    <row r="31" spans="2:2" x14ac:dyDescent="0.2">
      <c r="B31" t="s">
        <v>209</v>
      </c>
    </row>
    <row r="32" spans="2:2" x14ac:dyDescent="0.2">
      <c r="B32" t="s">
        <v>221</v>
      </c>
    </row>
    <row r="33" spans="2:2" x14ac:dyDescent="0.2">
      <c r="B33" t="s">
        <v>210</v>
      </c>
    </row>
    <row r="34" spans="2:2" x14ac:dyDescent="0.2">
      <c r="B34" t="s">
        <v>211</v>
      </c>
    </row>
    <row r="35" spans="2:2" x14ac:dyDescent="0.2">
      <c r="B35" t="s">
        <v>212</v>
      </c>
    </row>
    <row r="36" spans="2:2" x14ac:dyDescent="0.2">
      <c r="B36" t="s">
        <v>213</v>
      </c>
    </row>
    <row r="37" spans="2:2" x14ac:dyDescent="0.2">
      <c r="B37" t="s">
        <v>214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入力例</vt:lpstr>
      <vt:lpstr>入力シート</vt:lpstr>
      <vt:lpstr>学校名</vt:lpstr>
      <vt:lpstr>施設名</vt:lpstr>
      <vt:lpstr>専門部名</vt:lpstr>
      <vt:lpstr>学校名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g-ktr2018</dc:creator>
  <cp:lastModifiedBy>202401 高体連事務局</cp:lastModifiedBy>
  <dcterms:created xsi:type="dcterms:W3CDTF">2022-11-28T07:46:32Z</dcterms:created>
  <dcterms:modified xsi:type="dcterms:W3CDTF">2025-10-22T06:08:43Z</dcterms:modified>
</cp:coreProperties>
</file>